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Sheet1!$A$1:$I$93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<sst xmlns="http://schemas.openxmlformats.org/spreadsheetml/2006/main" count="646" uniqueCount="300">
  <si>
    <t>韶关市高层次人才、技术项目、产学研合作需求表</t>
  </si>
  <si>
    <t>序号</t>
  </si>
  <si>
    <t>县（市、区）</t>
  </si>
  <si>
    <t>基本信息</t>
  </si>
  <si>
    <t>需求类别</t>
  </si>
  <si>
    <t>具体需求内容及期望效果</t>
  </si>
  <si>
    <t>项目联系人信息</t>
  </si>
  <si>
    <t>行业领域</t>
  </si>
  <si>
    <t>单位名称</t>
  </si>
  <si>
    <t>联系人</t>
  </si>
  <si>
    <t>办公电话</t>
  </si>
  <si>
    <t>移动电话</t>
  </si>
  <si>
    <t>武江区</t>
  </si>
  <si>
    <t>现代农业</t>
  </si>
  <si>
    <t>韶关市丽丰兆业渔业发展有限公司</t>
  </si>
  <si>
    <t>高层次人才需求</t>
  </si>
  <si>
    <t>具体需求：邀请熟知水产品的养殖模式，具备规模化养殖经验的人才改进生态健康水产养殖鱼病防治技术，完善厂区的管理技术。
期望效果：与高校、科研机构进行产学研合作，建立水产养殖技术标准，提供水生动物疾病防治的培训与指导。</t>
  </si>
  <si>
    <t>黄秀梅</t>
  </si>
  <si>
    <t>/</t>
  </si>
  <si>
    <t>韶关广发光伏发电有限公司</t>
  </si>
  <si>
    <t>高层次人才需求
项目合作需求</t>
  </si>
  <si>
    <t>具体需求：开展光伏板下农业种植技术指导。引进优质农业公司开拓板下农业，共同合作板下经济。
期望效果：探索光伏板下农业种植技术，寻求最佳种源，提升产品效应。</t>
  </si>
  <si>
    <t>邝丽霞</t>
  </si>
  <si>
    <t>曲江区</t>
  </si>
  <si>
    <t>茶产业</t>
  </si>
  <si>
    <t>罗坑镇乡村振兴人才驿站</t>
  </si>
  <si>
    <t>具体需求：邀请茶叶种植专家对茶农进行茶叶种植加工理论培训和现场技术指导。培训内容涉及栽培技术、采摘与加工技术、茶园管理技术、茶叶质量检测与标准、安全生产知识等。
期望效果：提升茶农技能，增加茶农收入，推动茶产业升级。</t>
  </si>
  <si>
    <t>崔静</t>
  </si>
  <si>
    <t>0751-6406038</t>
  </si>
  <si>
    <t>乌石镇乡村振兴人才驿站</t>
  </si>
  <si>
    <t>具体需求：邀请油茶种植专家对油茶种植技术进行详细讲解。
期望效果：提高油茶产量，实现种植户增收。</t>
  </si>
  <si>
    <t>张健</t>
  </si>
  <si>
    <t>0751-6631122</t>
  </si>
  <si>
    <t>乐昌市</t>
  </si>
  <si>
    <r>
      <rPr>
        <sz val="12"/>
        <rFont val="仿宋_GB2312"/>
        <charset val="134"/>
      </rPr>
      <t>乐昌市华</t>
    </r>
    <r>
      <rPr>
        <sz val="12"/>
        <rFont val="宋体"/>
        <charset val="134"/>
      </rPr>
      <t>昇</t>
    </r>
    <r>
      <rPr>
        <sz val="12"/>
        <rFont val="仿宋_GB2312"/>
        <charset val="134"/>
      </rPr>
      <t>农业发展有限公司</t>
    </r>
  </si>
  <si>
    <t>产学研合作需求</t>
  </si>
  <si>
    <t>具体需求：邀请专家协助拓展农产品多元销售渠道，构建更完善、更具韧性的产销体系；
期望效果：创新农产品销售方式，拓宽农产品销售渠道，提高农产品销量。</t>
  </si>
  <si>
    <t>潘鑫招</t>
  </si>
  <si>
    <t>0751-5700892</t>
  </si>
  <si>
    <t>金森板栗专业合作社</t>
  </si>
  <si>
    <t>具体需求：邀请专家推荐适合黄圃镇的优质板栗树种，对全流程技术进行指导。
期望效果：提升合作社总体技术实力，帮助应用新技术、开发新产品、推行新生产理念，打通珠三角市场销路，提高年销售额。</t>
  </si>
  <si>
    <t>吴晓斌</t>
  </si>
  <si>
    <t>0751-5790168</t>
  </si>
  <si>
    <t>乐昌市绿林菌业有限公司</t>
  </si>
  <si>
    <t>具体需求：邀请专家推荐优质菌种，指导栽培技术。
期望效果：提升现有大棚食用菌生产效益，拓展线上线下多元销售渠道。</t>
  </si>
  <si>
    <t>罗雨珍</t>
  </si>
  <si>
    <t>0751-5770187</t>
  </si>
  <si>
    <t>白石镇乡村振兴人才驿站</t>
  </si>
  <si>
    <t>具体需求：邀请专家指导奈李、鹰嘴桃、黑布朗等桃类和李子类等水果的销售规模化的路径。
期望效果：有效解决果农散种效益低销路窄的问题，形成品牌效益。</t>
  </si>
  <si>
    <t>仁化县</t>
  </si>
  <si>
    <t>林业经济</t>
  </si>
  <si>
    <t>仁化县奥达胶合板有限公司</t>
  </si>
  <si>
    <t>具体需求：寻求高校/科研机构合作优化竹材胶合工艺及设备参数，解决竹重组材技术工艺稳定性、竹重组材设备运行与生产技术改进的问题。
期望效果：提升竹重组材的强度稳定性和防腐性能，提高产品合格率。</t>
  </si>
  <si>
    <t>赵芳蓉</t>
  </si>
  <si>
    <t>0751-6328688</t>
  </si>
  <si>
    <t>新材料</t>
  </si>
  <si>
    <t>广东盛祥新材料科技有限公司</t>
  </si>
  <si>
    <t>具体需求：寻求专业人才指导改进锂矿石加工工艺，达到节能降耗。
期望效果：进一步细化产品类型，提高产品附加值。</t>
  </si>
  <si>
    <t>谭经理</t>
  </si>
  <si>
    <t>0751-6977212</t>
  </si>
  <si>
    <t>仁化县城口镇东坑村委</t>
  </si>
  <si>
    <t>具体需求：东坑村临近丹霞山，适合丹霞山北麓（城口镇）林地环境的中草药品种（如黄精、灵芝、巴戟天、七叶一枝花），需高校/科研机构提供土壤检测、品种筛选、仿野生种植技术方案，合作开发 “丹霞山北麓生态药材”品牌。
期望效果：建立示范基地，及深加工产品线，提高林地利用率，带动村集体收入。</t>
  </si>
  <si>
    <t>黄常忠</t>
  </si>
  <si>
    <t>仁化县城口镇东光村</t>
  </si>
  <si>
    <t>具体需求：邀请专家指导水稻、南畔洲萝卜、金砂茶、鸡鸭种养等技术。
期望效果：增加村集体收入，指导发展思路。</t>
  </si>
  <si>
    <t>刘志生</t>
  </si>
  <si>
    <t>仁化县城口镇上寨村</t>
  </si>
  <si>
    <t>具体需求：邀请专家指导水稻、菌类等的繁育技术和病虫害防治等技术。
期望效果：通过专家面向农户、农办工作人员进行水稻、菌类等技术培训，增加农户收益。</t>
  </si>
  <si>
    <t>郭敏</t>
  </si>
  <si>
    <t>红山镇乡村振兴人才驿站</t>
  </si>
  <si>
    <t>具体需求：指导调整红山镇白毛茶产业发展策略，加强优化白毛茶萎凋、揉捻、干燥环节的工艺参数标准化。
期望效果：提升茶叶优质品率，增加茶叶销售量，从而提升农民收入。</t>
  </si>
  <si>
    <t>朱宁</t>
  </si>
  <si>
    <t>长江镇乡村振兴人才驿站</t>
  </si>
  <si>
    <t>具体需求：邀请专家前来指导开发当地特色农产品农户种植数量、产品库存、线上销售的一体化平台。
期望效果：实现农户增收。</t>
  </si>
  <si>
    <t>周礼</t>
  </si>
  <si>
    <t>0751-6229661</t>
  </si>
  <si>
    <t>现代农业
现代食品</t>
  </si>
  <si>
    <t>项目合作需求</t>
  </si>
  <si>
    <t>具体需求：引进龙须茶等产品加工龙头企业，开展农副产品精深加工。
期望效果：进一步打造农副产品精深加工产业园。</t>
  </si>
  <si>
    <t>具体需求：引进企业对毛竹、香芋、腊鸭、菌菇等特色优势产品开展农产品认证、标准化生产和品牌培育工作。
期望效果：获得毛竹、香芋、腊鸭、菌菇等农产品认证，提升品牌效益。</t>
  </si>
  <si>
    <t>翁源县</t>
  </si>
  <si>
    <t>文化旅游</t>
  </si>
  <si>
    <t>新江镇乡村振兴人才驿站</t>
  </si>
  <si>
    <t>具体需求：新江镇定为特色镇，根据发展规划，邀请文旅规划类专业人员参与后续镇农文旅产业发展规划。
期望效果：通过制定差异化发展策略，编制科学合理的农文旅产业发展规划，并打造特色农文旅品牌。以此推动农文旅业的深度融合，促进产业升级转型，提升产业附加值和市场竞争力。</t>
  </si>
  <si>
    <t>林家乐</t>
  </si>
  <si>
    <t>连心村联兴农业专业合作社</t>
  </si>
  <si>
    <t>具体需求：邀请专家指导农产品的销售、加工、运输、贮藏和农业生产经营有关的技术、信息以及报账程序等。  
期望效果：希望能够带来先进的农业生产技术、经营管理理念、市场营销策略、财经管理等专业知识，帮助合作社成员提升技能和素养。</t>
  </si>
  <si>
    <t>郭文雄</t>
  </si>
  <si>
    <t>0751-2688002</t>
  </si>
  <si>
    <t>乳源县</t>
  </si>
  <si>
    <t>电子信息和大数据</t>
  </si>
  <si>
    <t>韶关胜蓝电子科技有限公司</t>
  </si>
  <si>
    <t>具体需求:邀请主导汽车连接器方案设计和开发的人才，搭建设计阶段WBS和工作安排。
期望效果:突破光学设计降低客户制造成本研发技术。</t>
  </si>
  <si>
    <t>邹细光      曾顺芝</t>
  </si>
  <si>
    <t xml:space="preserve">  /</t>
  </si>
  <si>
    <t>13510088002   18922583988</t>
  </si>
  <si>
    <t>乳源瑶族自治县均珠马蹄种植专业合作社</t>
  </si>
  <si>
    <t>具体需求：邀请土壤修复人才指导当地改良土壤技术。
期望效果：通过开展土壤修复项目改良土壤问题，实现种苗繁育。</t>
  </si>
  <si>
    <t>谭均德</t>
  </si>
  <si>
    <t>浈江区</t>
  </si>
  <si>
    <t>广东友丰油茶科技有限公司</t>
  </si>
  <si>
    <t>具体需求：1.油茶B端（企业端）对接。2.文旅方面低成本引流变现。3.引进新项目，如：康养基地，卡丁车等。                
期望效果：希望在油茶方面和企业建立长期合作，文旅方面用较低成本在媒体上精准引流客户，吸引投资方达成项目落地。</t>
  </si>
  <si>
    <t>温盈</t>
  </si>
  <si>
    <t>13727560145</t>
  </si>
  <si>
    <t>具体需求：邀请专家对红山镇青迳村萝卜种植销售情况进行调研，探讨红山镇萝卜销售的发展并提出建议。
期望效果：帮助农民提升种植水平和市场竞争力。</t>
  </si>
  <si>
    <t>0751-6242234</t>
  </si>
  <si>
    <t>新丰县</t>
  </si>
  <si>
    <r>
      <rPr>
        <sz val="12"/>
        <rFont val="仿宋_GB2312"/>
        <charset val="134"/>
      </rPr>
      <t>黄</t>
    </r>
    <r>
      <rPr>
        <sz val="12"/>
        <rFont val="宋体"/>
        <charset val="134"/>
      </rPr>
      <t>磜</t>
    </r>
    <r>
      <rPr>
        <sz val="12"/>
        <rFont val="仿宋_GB2312"/>
        <charset val="134"/>
      </rPr>
      <t>镇乡村振兴人才驿站</t>
    </r>
  </si>
  <si>
    <r>
      <rPr>
        <sz val="12"/>
        <rFont val="仿宋_GB2312"/>
        <charset val="134"/>
      </rPr>
      <t>具体需求：邀请短视频达人开展短视频拍摄、运营管理等方面的培训和指导。
期望效果：培育短视频拍摄能人，加强黄</t>
    </r>
    <r>
      <rPr>
        <sz val="12"/>
        <rFont val="宋体"/>
        <charset val="134"/>
      </rPr>
      <t>磜</t>
    </r>
    <r>
      <rPr>
        <sz val="12"/>
        <rFont val="仿宋_GB2312"/>
        <charset val="134"/>
      </rPr>
      <t>镇人才队伍建设。</t>
    </r>
  </si>
  <si>
    <t>张子君</t>
  </si>
  <si>
    <t>0751-2421588</t>
  </si>
  <si>
    <t>回龙镇乡村振兴人才驿站</t>
  </si>
  <si>
    <t>具体需求：邀请从事油茶种植技术和施肥灌溉研究的专家到回龙镇“两茶”基地指导油茶种植。
期望效果：提高油茶的病虫害防治能力和优化种植环境，提升油茶的品质和产量，推动油茶产业高质量发展。</t>
  </si>
  <si>
    <t>李观生</t>
  </si>
  <si>
    <t>回龙镇雷洞江咀饲养有限公司</t>
  </si>
  <si>
    <t>具体需求：邀请专家到回龙镇开展养鸡技术指导培训，针对养鸡存在的育苗和疫病防治等问题进行指导培训。
期望效果：解决养殖户养鸡过程中存在的问题，推动肉鸡产业高质量发展。</t>
  </si>
  <si>
    <t>叶昌棉</t>
  </si>
  <si>
    <t>具体需求：邀请茶叶种植专家，为红山镇茶叶种植、加工提供专业指导，持续提升红山镇茶叶种植加工技术。
期望效果：找到白毛茶种植的难点，提出更好的茶产业发展建议，为红山镇白毛茶产业提供发展动力。</t>
  </si>
  <si>
    <t>韶关市根本绿手指农业发展有限公司</t>
  </si>
  <si>
    <t>具体需求：邀请香菇、平菇 、茶树菇、杏鲍菇、鹿茸菇、金针菇等食用菌品种的接种技术人才，能设定出菇房温度的温控设备，反季节出菇技术以及菌种选育、后期管理等。
期望效果：实现全年稳定出菇，提高产量，提高食用菌出品质量。</t>
  </si>
  <si>
    <t>李志</t>
  </si>
  <si>
    <t>樟市镇乡村振兴人才驿站</t>
  </si>
  <si>
    <t>具体需求：邀请冬瓜种植专家和技术人员围绕冬瓜品种选择、土壤管理、病虫害防治、施肥等方面进行讲解。
期望效果：提升本地农业的冬瓜种植技能。</t>
  </si>
  <si>
    <t>薛家燕</t>
  </si>
  <si>
    <t>0751-6493191</t>
  </si>
  <si>
    <t>电商直播</t>
  </si>
  <si>
    <t>技术项目需求</t>
  </si>
  <si>
    <t>具体需求：希望邀请电商行业专家协助红山镇茶商搭建农产品电商销售平台，建立销售渠道，同时培育直播带货专业人员或电商销售团队。
期望效果：帮助完善镇级、村级公司以及茶商的整体运营模式，指导发展思路。</t>
  </si>
  <si>
    <t>现代食品</t>
  </si>
  <si>
    <t>广东岭南感恩生物科技有限公司</t>
  </si>
  <si>
    <t>具体需求：邀请食品添加剂方面的专家开展专业学术交流与技术培训，促进研发成果落地。
期望效果：提升公司的核心产品竞争力，谋划确定产品未来发展方向。</t>
  </si>
  <si>
    <t>刘佳</t>
  </si>
  <si>
    <t>0751-6696096</t>
  </si>
  <si>
    <t>枫湾镇乡村振兴人才驿站</t>
  </si>
  <si>
    <t>具体需求：邀请具有桃树栽培实战经验的农业专家团队，重点解决以下问题：1.白水蜜桃品种特性分析，包括适栽区域、气候适应性等关键指标；2.生长管理技术指导，涵盖光照调控、科学施肥方案、主要病虫害绿色防控技术；3.整形修剪实操指导，包括不同树龄的修剪要点及注意事项；4.花果期管理技术，重点解决保花保果、疏花疏果等关键技术难题。
期望效果：通过技术指导使种植户掌握白水蜜桃标准化栽培技术，实现：1.树体管理规范化，提高果园通风透光条件；2.病虫害防治科学化，减少化学农药使用；3.肥水管理精准化，提升果实品质；4.形成适合当地的白水蜜桃优质高效栽培技术方案，促进产业提质增效。</t>
  </si>
  <si>
    <t>廖育君</t>
  </si>
  <si>
    <t>医疗卫生</t>
  </si>
  <si>
    <t>具体需求：邀请医疗专家到乌石卫生院进行培训授课，包括理论讲解和实操演练，现场演示针灸、推拿、拔罐等中医特色疗法的操作技巧。
期望效果：提升基层中医诊疗业务能力，为基层医疗提供技术支撑与创新活力。</t>
  </si>
  <si>
    <t>乐昌市九峰阿坚水果专业合作社</t>
  </si>
  <si>
    <t>具体需求：通过引进黄金奈李酸味调控技术合作，以及塌陷温度控制与冷冻工艺优化技术项目，对现有加工设备进行适应性调整和改造。                        期望效果：解决黄金柰李在冷冻加工过程中酸味过高影响风味问题及水果冻干包装后部分迅速软化影响口感问题。</t>
  </si>
  <si>
    <t>薛坚雄</t>
  </si>
  <si>
    <t>乐昌市焕新油茶种植专业合作社</t>
  </si>
  <si>
    <t>具体需求：邀请专家对油茶种植全流程进行技术指导。
期望效果：希望促进茶叶增值增效，提高村民收入。</t>
  </si>
  <si>
    <t>坪石天堂村塔古岭农场</t>
  </si>
  <si>
    <t>具体需求：邀请专家对姜瘟病（ 叶发黄导致姜发臭） 防治进行技术指导。
期望效果:降低发病率，有效控制病害蔓延速度，提高姜块品质，提升种植效益。</t>
  </si>
  <si>
    <t>冯朱玲</t>
  </si>
  <si>
    <t>南雄市</t>
  </si>
  <si>
    <t>坪田镇乡村振兴人才驿站</t>
  </si>
  <si>
    <t>具体需求：邀请乡村振兴领域的专家学者、文化学者、旅游规划人才到坪田镇开展银杏旅游规划研讨会，挖掘坪田镇银杏旅游的文化内涵和旅游资源，探讨如何更好地规划和开发银杏旅游项目。
期望效果：开发坪田镇旅游产业发展新思路。</t>
  </si>
  <si>
    <t>赖泽平</t>
  </si>
  <si>
    <t>0751-3772820</t>
  </si>
  <si>
    <t>城乡规划</t>
  </si>
  <si>
    <t>水口镇乡村振兴人才驿站</t>
  </si>
  <si>
    <r>
      <rPr>
        <sz val="12"/>
        <rFont val="仿宋_GB2312"/>
        <charset val="134"/>
      </rPr>
      <t>具体需求：水口镇</t>
    </r>
    <r>
      <rPr>
        <sz val="12"/>
        <rFont val="宋体"/>
        <charset val="134"/>
      </rPr>
      <t>篛</t>
    </r>
    <r>
      <rPr>
        <sz val="12"/>
        <rFont val="仿宋_GB2312"/>
        <charset val="134"/>
      </rPr>
      <t>过村、下湖村为“百千万工程”典型村，邀请城乡规划建设等专业人才有针对性地开展规划设计、墙绘提升等工作。
期望效果：提升村庄整体规划水平，改善村庄风貌，打造乡村特色。</t>
    </r>
  </si>
  <si>
    <t>罗怡宁</t>
  </si>
  <si>
    <t>0751-3892860</t>
  </si>
  <si>
    <t>全安镇乡村振兴人才驿站</t>
  </si>
  <si>
    <t>具体需求：邀请养殖小龙虾方面的专业技术人才为养殖户进行技术指导。
期望效果：提升养殖户的专业知识和管理水平，为养殖户增产增收提供技术支撑，助推小龙虾产业健康发展。</t>
  </si>
  <si>
    <t>张宏毅</t>
  </si>
  <si>
    <t>0751-3701206</t>
  </si>
  <si>
    <t>乌迳镇乡村振兴人才驿站</t>
  </si>
  <si>
    <t>具体需求：邀请种植三华李的专业技术人才到乌迳镇指导种植技术，为农户解决技术难题。
期望效果：指导三华李种植技术，进一步提升当地果农的科学种植意识和能力水平，提高农业产值效益。</t>
  </si>
  <si>
    <t>郑声坚</t>
  </si>
  <si>
    <t>0751-3752001</t>
  </si>
  <si>
    <t>油山镇乡村振兴人才驿站</t>
  </si>
  <si>
    <t>具体需求：邀请种植香水柠檬方面的专业技术人才到油山镇指导种植技术。
期望效果：指导改进香水柠檬栽培技术，改善香水柠檬的土壤环境，保持香水柠檬的品质稳定。</t>
  </si>
  <si>
    <t>黄圆渝</t>
  </si>
  <si>
    <t>0751-3712001</t>
  </si>
  <si>
    <t>湖口镇乡村振兴人才驿站</t>
  </si>
  <si>
    <t>具体需求：邀请具备现代化大米加工（含砻谷、碾白、抛光、色选、副产品利用等环节）工艺优化与设备操作经验的专业技术人才或团队，为湖口镇大米加工企业/作坊提供现场技术指导，解决当前加工过程中存在的出米率低、碎米率高、能耗偏高、副产品价值未充分利用等技术问题。
期望效果：通过技术指导，帮助加工主体优化加工工艺参数，提升设备操作水平，有效提高整精米率和产品等级，降低加工损耗与能耗，并探索开发米糠、碎米等副产品的增值利用途径，从而提升整体加工经济效益。</t>
  </si>
  <si>
    <t>吴芃</t>
  </si>
  <si>
    <t>0751-3652002</t>
  </si>
  <si>
    <t>南雄市乡村振兴人才驿站</t>
  </si>
  <si>
    <t>具体需求：邀请种植香菇或其它食用菌的专业技术人才到珠玑镇指导，并拓宽香菇销售渠道。
期望效果：指导香菇提高产值效益，提高鲜香菇和干香菇销售量。</t>
  </si>
  <si>
    <t>何人洋</t>
  </si>
  <si>
    <t>0751-3612030</t>
  </si>
  <si>
    <t>具体需求：邀请种植番薯、黄烟或水稻的专业技术人才到珠玑镇古田村开展技术指导。
期望效果：提高本地种植的番薯、黄烟、水稻的质量和产量，更好地增强农作物的抗病虫害、抗旱能力。</t>
  </si>
  <si>
    <t>张宗辉</t>
  </si>
  <si>
    <t>黄坑镇乡村振兴人才驿站</t>
  </si>
  <si>
    <t>具体需求：邀请专家人才开展水稻绿色高效生产技术培训活动，培训内容涵盖水稻品种选择、育秧技术、绿色防控病虫害方法、测土配方施肥技术、节水灌溉技术、机械化种植与收割操作要点等方面。
期望效果：使当地水稻种植户熟练掌握水稻绿色高效生产技术，将新技术运用到实际种植过程中。减少农药、化肥的不合理使用，降低生产成本。</t>
  </si>
  <si>
    <t>王香香</t>
  </si>
  <si>
    <t>0751-3682001</t>
  </si>
  <si>
    <t>具体需求：邀请专家对毛竹抚育灌溉、施肥、竹梢病防治等方面进行技术指导，解决竹梢病防治效率低、灌溉水肥利用率不足问题。
期望效果：降低梢病发病率，提高竹笋亩产产量和毛竹生长质量。</t>
  </si>
  <si>
    <t>0751-6225051</t>
  </si>
  <si>
    <t>具体需求：邀请专家在菌棒培植原料选取方面进行多元化指导，用甘蔗渣、玉米芯替代杂木制作菌棒，优化温湿度智能调控方案，减少对杂木使用依赖。
期望效果：增加替代原料占比，同时增加菌菇成活率，提高菌类综合效益。</t>
  </si>
  <si>
    <t>大桥镇、扶溪镇乡村振兴人才驿站</t>
  </si>
  <si>
    <t>具体需求：引进无人机多光谱测绘及变量施药技术，实现农田墒情监测与精准植保。
期望效果：无人机使用及影像、地理测绘技术运用于农业，病虫害识别准确率≥85%，农药用量减少30%。提高产能。</t>
  </si>
  <si>
    <t>冯子超
张平洋</t>
  </si>
  <si>
    <t>0751-6411006
0751-6288593</t>
  </si>
  <si>
    <t>13542267297
15816500520</t>
  </si>
  <si>
    <t>仁化县丹霞街道</t>
  </si>
  <si>
    <t>具体需求：寻求人工智能项目合作，开发松材线虫病AI识别系统，生成虫害防治方案。
期望效果：希望利用人工智能技术，提高枯死树识别准确率，强化防治成效。</t>
  </si>
  <si>
    <t>刘庆华</t>
  </si>
  <si>
    <t>现代物流</t>
  </si>
  <si>
    <t>韶关市紫龙网络科技有限公司</t>
  </si>
  <si>
    <t>具体需求：开发县域农副产品配送数字化平台及镇村物流运力调度系统，实现农事服务线上交易覆盖率80%。
期望效果：1、全县范围内支持技术开发和服务推广。
2、进一步推动农副产品上行。
3、进一步推动农事服务便捷到村（无人机服务、土地流转交易、务农用工招募等实现数字化运营管理）。
4、提高镇村物资双向流通效率（利用镇村闲置运力打通最初一公里、最后一公里）。</t>
  </si>
  <si>
    <t>宋德坤</t>
  </si>
  <si>
    <t>韶关市三雄农业科技发展有限公司</t>
  </si>
  <si>
    <t>具体需求：邀请行业专家指导拿比特西瓜当前产量不足和口感欠缺的问题。
期望效果：提高拿比特西瓜产量，提升西瓜口感。</t>
  </si>
  <si>
    <t>肖建成</t>
  </si>
  <si>
    <t>133 0234 2929</t>
  </si>
  <si>
    <t>具体需求：邀请行业专家指导解决西兰花种植培育难题。
期望效果：提升农户种植技术水平，提高生产效率。</t>
  </si>
  <si>
    <t>韶关市湾头智慧农业科技产业合作社（示范基地）</t>
  </si>
  <si>
    <t>具体需求：邀请行业专家指导百香果甜度及产量不够高的问题。
期望效果：增加百香果甜度，提高百香果的产量。</t>
  </si>
  <si>
    <t>曾宪灵</t>
  </si>
  <si>
    <t>广东省简绿农业有限公司</t>
  </si>
  <si>
    <t>具体需求：邀请农业专家对草莓基地-羽衣甘蓝轮作模式、草莓种植与快消茶饮发展模式等进行指导。
期望效果：提升种植水平，提高产量；意向引进先进的饮品制作技术和设备到花坪镇。</t>
  </si>
  <si>
    <t>颜义存</t>
  </si>
  <si>
    <t xml:space="preserve"> 广东霖添农业科技有限公司</t>
  </si>
  <si>
    <t>具体需求：邀请专家指导肉鸽养殖，重点提供疾病综合防控及种苗高效繁育方面的技术指导。
期望效果：显著降低疫病风险，全面提升繁殖效能，实现产能与效益双增长。</t>
  </si>
  <si>
    <t>戴启迪</t>
  </si>
  <si>
    <t>0751-8209962</t>
  </si>
  <si>
    <t>17773901419</t>
  </si>
  <si>
    <t>浈江区乐园粉葛基地</t>
  </si>
  <si>
    <t>具体需求：邀请专家传授葛根标准化种植技术，推广规划化系统化种植模式。
期望效果：提升种植户的葛根种植技术和防病害水平，提高葛根产量。</t>
  </si>
  <si>
    <t>张乾矗</t>
  </si>
  <si>
    <t>13827956199</t>
  </si>
  <si>
    <t>具体需求：邀请农业专家开展菜椒、冬瓜种植技术培训，让农户系统学习先进的栽培管理方法、病虫害防治策略以及科学的灌溉与施肥技巧。
期望效果：提升蔬菜产量质量，实现增产增收。</t>
  </si>
  <si>
    <t>具体需求：邀请农业专家开展麻竹笋种植技术培训，让种植户学习科学的种植技巧、管理方法和病虫害防治。
期望效果：提升种植户技能，提高种植户的收入。</t>
  </si>
  <si>
    <t>乐昌市乡村振兴人才驿站</t>
  </si>
  <si>
    <t>具体需求：邀请专家前往长来镇指导牛蛙绿色养殖等一系列技术。
期望效果：提高牛蛙养殖效率，提高养殖收益。</t>
  </si>
  <si>
    <t>罗臻强</t>
  </si>
  <si>
    <t>13543760369</t>
  </si>
  <si>
    <t>界址镇乡村振兴人才驿站</t>
  </si>
  <si>
    <t>具体需求：邀请专家人才围绕生鸡养殖产业开展交流和培训，现场指导生鸡养殖技术。
期望效果：指导农户的生鸡养殖技术，进一步提高养殖技能水平，助力当地养殖业的发展。</t>
  </si>
  <si>
    <t>庄润</t>
  </si>
  <si>
    <t>0751-3762729</t>
  </si>
  <si>
    <t>具体需求：邀请烟叶种植及烘烤领域的专业技术人才或团队，重点指导烟田合理密植、水肥调控、病虫害绿色防控以及烤房设备优化与烘烤工艺改进等技术问题。
期望效果：通过技术指导与培训，帮助农户掌握标准化生产技能，优化烟叶品质，降低生产成本，最终实现烟叶亩产效益与上等烟比例提升，推动坪田镇烟业规模化发展。</t>
  </si>
  <si>
    <t>具体具体需求：邀请水稻种植专业技术人才团队，重点解决水稻优质品种选育、科学育秧、合理密植、精准水肥管理及病虫害绿色防控等技术难题。
期望效果：实现水稻亩产提升，降低农药使用量，提高优质稻占比，培养掌握核心技术的本地种植骨干。</t>
  </si>
  <si>
    <t>具体需求：邀请专业人员对富村公司的规范化市场化建设进行技术指导，培育职业经理人、电子商务人才，开展助农直播。
期望效果：提高富村公司运营效能，保持可持续发展；扩宽农产品销售渠道，提升农产品品牌知名度。</t>
  </si>
  <si>
    <t>马良春</t>
  </si>
  <si>
    <t>0751-3892001</t>
  </si>
  <si>
    <t>具体需求：邀请农业技术人才为全安镇种植户开展土壤改良与施肥技术培训。
期望效果：引导种植户科学合理施肥，提高土壤肥力，增加作物产量。</t>
  </si>
  <si>
    <t>邓坊镇乡村振兴人才驿站</t>
  </si>
  <si>
    <t>具体需求：邀请黄烟种植、采摘、烘烤等方面的专业技术人才或团队到邓坊镇开展技术指导。
期望效果：为邓坊镇黄烟生产提供技术指导，减轻在黄烟种植过程中因病虫害、恶劣天气等所带来的黄烟减产问题，推广科学的施肥方法和采摘、烘烤技术，增加黄烟产量。</t>
  </si>
  <si>
    <t>陈铭</t>
  </si>
  <si>
    <t>0751-3506001</t>
  </si>
  <si>
    <t>具体需求：邀请具备五年以上黄烟种植与烘烤一线实践经验、深谙南雄紫色土特性，且精通成熟病虫害防控及密集烤房精准控温技术的专业技术人员或团队，前往湖口镇为烟农提供现场指导服务。
期望效果：通过手把手示范和针对性答疑，帮助烟农减少花叶病等常见病害发生率，将烟叶烘烤损失率降低，提高中上等烟叶比例，切实提升烟农收益。</t>
  </si>
  <si>
    <t>0751-3652001</t>
  </si>
  <si>
    <t>具体需求：邀请专家为湖口镇农户详细讲解水稻倒伏的原因、危害、预防和补救措施，以及水稻种植过程中的科学管理方法。
期望效果：有效预防水稻倒伏，减少损失，确保水稻高产稳产。</t>
  </si>
  <si>
    <t>0751-3652003</t>
  </si>
  <si>
    <t>具体需求：邀请黄烟种植专业技术人才到珠玑镇开展技术指导。
期望效果：通过技术指导，提高烟农的种植技术水平，进一步提高黄烟质量和产量。</t>
  </si>
  <si>
    <t>刘富</t>
  </si>
  <si>
    <t>具体需求：邀请专业人员指导开发集农产品种植数量、产品库存、线上销售于一体的可视化平台。
期望效果：调研实际农业发展情况，开发可视化平台，助力农业管理现代化。</t>
  </si>
  <si>
    <t>具体需求：希望引进茶园智能采摘设备及自动化生产线，以此解决林地改造指标不足问题。
期望效果：降低人工成本，提高茶叶鲜叶处理效率。</t>
  </si>
  <si>
    <t>郑裕文</t>
  </si>
  <si>
    <t>仁化县乡村振兴人才驿站</t>
  </si>
  <si>
    <t>具体需求：董塘镇部分行政村位于山区林区，具备发展林下中草药种植的优势和潜力，寻求中草药相关的企业或供应商进行合作。
期望效果：促成林下种植项目合作，打造中草药示范基地。</t>
  </si>
  <si>
    <t>黄守民</t>
  </si>
  <si>
    <t>大桥镇乡村振兴人才驿站</t>
  </si>
  <si>
    <t>具体需求：邀请专家团队合作研发沙田柚精油提取、果胶制备技术及即食蜜柚制品升级。
期望效果：针对沙田柚二三产业深加工及研发，开发3款深加工产品，延长产业链收益周期至8个月。</t>
  </si>
  <si>
    <t>冯子超</t>
  </si>
  <si>
    <t>0751-6411006</t>
  </si>
  <si>
    <t>具体需求：邀请民宿规划设计师和餐饮服务培训师，针对本土民宿改造、特色菜品开发、服务标准化进行专项指导。
期望效果：完成3家民宿升级改造，开发3套特色农家宴菜单，带动片区年度游客量增长20%，新增旅游就业岗位10个。</t>
  </si>
  <si>
    <t>具体需求：联合高校设计团队完成“仁化白毛茶”品牌VI系统（含名称、logo、包装），制定年度新媒体推广方案。
期望效果：品牌知名度县域内达70%，线上销售额年增10%。</t>
  </si>
  <si>
    <t>始兴县</t>
  </si>
  <si>
    <t>司前镇乡村振兴人才驿站</t>
  </si>
  <si>
    <t>具体需求：邀请直播新兴媒体技术人员讲解直播应如何抓住吸引点，以最大限度提升直播效益。
期望效果：拓宽村民农副产品的销售渠道，能够通过网络销售自家的农产品，提高村民收入。</t>
  </si>
  <si>
    <t>徐鸿斌</t>
  </si>
  <si>
    <t>0751-3339421</t>
  </si>
  <si>
    <t>隘子镇乡村振兴人才驿站</t>
  </si>
  <si>
    <t>具体需求：邀请专家开展水稻种植技术培训，讲解水稻种植、病虫害防治等技巧。 
期望效果：提升农户种植技术，为农户增收提供技术保障。</t>
  </si>
  <si>
    <t>张小霞</t>
  </si>
  <si>
    <t>0751-3202132</t>
  </si>
  <si>
    <t>始兴县乡村振兴人才驿站</t>
  </si>
  <si>
    <t>具体需求：针对粤北红围国防教育实践基地项目的宣传推广，邀请文旅人才进行专项培训指导。
期望效果：增强粤北红围国防教育实践基地项目影响力，扩大知名度。</t>
  </si>
  <si>
    <t>马市镇乡村振兴人才驿站</t>
  </si>
  <si>
    <t>具体需求：邀请黄烟技术专家指导烟叶的采烤技术。
期望效果：为烟农及烘烤从业人员提供科学、专业的采烤技术指导，提升烟叶品质。</t>
  </si>
  <si>
    <t>韶关市唯希食品有限公司</t>
  </si>
  <si>
    <t>具体需求：邀请电商直播人才，开展电商相关培训。
期望效果：拓宽公司产品销售渠道，扩大直播电商销售规模，提升销售业绩。</t>
  </si>
  <si>
    <t>赖相魁</t>
  </si>
  <si>
    <t>13534213959</t>
  </si>
  <si>
    <t>具体需求：邀请具备丰富田间实践经验的稻作栽培专家团队，能够根据当地生态条件推荐适宜的早、晚稻品种组合；解决育秧防寒、水肥调控、抗倒伏等关键技术问题；传授水稻主要病虫害发生规律及绿色防控技术，能够针对双季稻种植各环节提供可操作性强的解决方案。
期望效果：通过专家团队的系统指导，使农户掌握双季稻周年生产的关键技术，实现品种搭配科学化、茬口衔接合理化、田间管理精准化，有效解决生产中的技术瓶颈问题，提升双季稻种植的整体效益，为当地双季稻稳产增收提供技术支撑。</t>
  </si>
  <si>
    <t>0751-6582556</t>
  </si>
  <si>
    <t>古市镇乡村振兴人才驿站</t>
  </si>
  <si>
    <t>具体需求：寻求黄烟生产种植专家到古市镇指导黄烟种植烤制专业知识。
期望效果：为烟农在育苗管理、田间种植到病虫害防治、成熟采摘、烘烤加工等关键环节，提供全方位的技术指导，促进古市镇烟叶质量和产量稳步提升。</t>
  </si>
  <si>
    <t>严辉</t>
  </si>
  <si>
    <t>0751-3572313</t>
  </si>
  <si>
    <t>具体需求：寻求具备体育旅游、活动策划等方面的人才或团队，为匹克球运动的发展提供指导。
期望效果：为邓坊镇推广匹克球运动及文化提供专业技术指导，协助打造具有吸引力的体育旅游项目、体育赛事、体育活动等。</t>
  </si>
  <si>
    <t>邓洪</t>
  </si>
  <si>
    <t>0751-3506650</t>
  </si>
  <si>
    <t>澄江镇乡村振兴人才驿站</t>
  </si>
  <si>
    <t>具体需求：邀请专业技术人员围绕中药材种植推广与市场前景进行专业分析。 
期望效果：解决农户种植过程中遇到的难题，提升土茯苓材栽培种植管理水平和种植价值。</t>
  </si>
  <si>
    <t>具体需求：邀请专业技术人员对大豆种植进行专业指导。 
期望效果：解决农户种植过程中遇到的难题，提升农户种植大豆技术水平。</t>
  </si>
  <si>
    <t>罗坝镇乡村振兴人才驿站</t>
  </si>
  <si>
    <t>具体需求：邀请水稻种植专家开展水稻种植技术培训，讲解水稻种植与增产技巧。
期望效果：提升农户种植技术，为增收提供技术保障。</t>
  </si>
  <si>
    <t>马头镇乡村振兴人才驿站</t>
  </si>
  <si>
    <t>具体需求：邀请从事粉单竹等竹种方面专家，对本地竹制品加工企业进行走访调研，指导竹加工产业发展新路径。
期望效果：为竹材精深加工、技术升级与产业链延伸把脉，挖掘竹林生态景观的文旅价值，评估发展生态观光、文创工坊等业态的可行性。</t>
  </si>
  <si>
    <t>黄贝贝</t>
  </si>
  <si>
    <r>
      <rPr>
        <sz val="11"/>
        <rFont val="仿宋_GB2312"/>
        <charset val="134"/>
      </rPr>
      <t>黄</t>
    </r>
    <r>
      <rPr>
        <sz val="11"/>
        <rFont val="宋体"/>
        <charset val="134"/>
      </rPr>
      <t>磜</t>
    </r>
    <r>
      <rPr>
        <sz val="11"/>
        <rFont val="仿宋_GB2312"/>
        <charset val="134"/>
      </rPr>
      <t>镇乡村振兴人才驿站</t>
    </r>
  </si>
  <si>
    <t>具体需求：邀请从事瓜类抗病的表观遗传机制研究专家，开展有关于病虫害识别与防治、科学施肥与节水灌的培训。
期望效果：改善佛手瓜种植的技术，提高产量。</t>
  </si>
  <si>
    <t>郑丽珊</t>
  </si>
  <si>
    <t>乳源瑶族自治县乡村振兴人才驿站</t>
  </si>
  <si>
    <t>具体需求：邀请专家团队对研究组培快繁、嫁接等方面进行技术指导，解决茶树的传统扦插、播种成活率低等问题。
期望效果：提高茶树扦插成活率。</t>
  </si>
  <si>
    <t>黄帼馨</t>
  </si>
  <si>
    <t>0751-5363648</t>
  </si>
  <si>
    <t>乳源县民富种植专业合作社</t>
  </si>
  <si>
    <t>具体需求:邀请冰淇淋红薯种植土地改良技术人才进行技术指导。
期望效果:实现冰淇淋红薯品质提高、提高经济效益。</t>
  </si>
  <si>
    <t>枚志彦</t>
  </si>
  <si>
    <t xml:space="preserve">注：需求类别主要包括高层次人才需求、项目合作需求、产学研合作需求需求等。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</si>
</sst>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20"/>
      <name val="方正小标宋简体"/>
      <charset val="134"/>
    </font>
    <font>
      <sz val="12"/>
      <name val="方正小标宋简体"/>
      <charset val="134"/>
    </font>
    <font>
      <sz val="12"/>
      <name val="黑体"/>
      <charset val="134"/>
    </font>
    <font>
      <sz val="14"/>
      <name val="仿宋_GB2312"/>
      <charset val="134"/>
    </font>
    <font>
      <sz val="12"/>
      <name val="仿宋_GB2312"/>
      <charset val="134"/>
    </font>
    <font>
      <sz val="11"/>
      <name val="仿宋_GB2312"/>
      <charset val="134"/>
    </font>
    <font>
      <sz val="12"/>
      <name val="仿宋_GB2312"/>
      <charset val="0"/>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0" xfId="0" applyFont="1" applyFill="1" applyAlignment="1">
      <alignment horizontal="left" vertical="center" wrapText="1"/>
    </xf>
    <xf numFmtId="49" fontId="9" fillId="0" borderId="1" xfId="0" applyNumberFormat="1"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tabSelected="1" topLeftCell="A85" workbookViewId="0">
      <selection activeCell="A88" sqref="$A88:$XFD88"/>
    </sheetView>
  </sheetViews>
  <sheetFormatPr defaultColWidth="9" defaultRowHeight="13.5"/>
  <cols>
    <col min="4" max="4" width="17.25" customWidth="1"/>
    <col min="5" max="5" width="15.875" customWidth="1"/>
    <col min="6" max="6" width="68.375" customWidth="1"/>
    <col min="9" max="9" width="24.25" customWidth="1"/>
  </cols>
  <sheetData>
    <row r="1" ht="26.25" spans="1:9">
      <c r="A1" s="3" t="s">
        <v>0</v>
      </c>
      <c r="B1" s="3"/>
      <c r="C1" s="3"/>
      <c r="D1" s="3"/>
      <c r="E1" s="3"/>
      <c r="F1" s="4"/>
      <c r="G1" s="5"/>
      <c r="H1" s="3"/>
      <c r="I1" s="3"/>
    </row>
    <row r="2" ht="14.25" spans="1:9">
      <c r="A2" s="6" t="s">
        <v>1</v>
      </c>
      <c r="B2" s="7" t="s">
        <v>2</v>
      </c>
      <c r="C2" s="6" t="s">
        <v>3</v>
      </c>
      <c r="D2" s="6"/>
      <c r="E2" s="7" t="s">
        <v>4</v>
      </c>
      <c r="F2" s="6" t="s">
        <v>5</v>
      </c>
      <c r="G2" s="6" t="s">
        <v>6</v>
      </c>
      <c r="H2" s="6"/>
      <c r="I2" s="6"/>
    </row>
    <row r="3" ht="14.25" spans="1:9">
      <c r="A3" s="7"/>
      <c r="B3" s="8"/>
      <c r="C3" s="7" t="s">
        <v>7</v>
      </c>
      <c r="D3" s="7" t="s">
        <v>8</v>
      </c>
      <c r="E3" s="8"/>
      <c r="F3" s="6"/>
      <c r="G3" s="6" t="s">
        <v>9</v>
      </c>
      <c r="H3" s="6" t="s">
        <v>10</v>
      </c>
      <c r="I3" s="6" t="s">
        <v>11</v>
      </c>
    </row>
    <row r="4" ht="57" spans="1:9">
      <c r="A4" s="9">
        <f>ROW()-3</f>
        <v>1</v>
      </c>
      <c r="B4" s="10" t="s">
        <v>12</v>
      </c>
      <c r="C4" s="10" t="s">
        <v>13</v>
      </c>
      <c r="D4" s="10" t="s">
        <v>14</v>
      </c>
      <c r="E4" s="10" t="s">
        <v>15</v>
      </c>
      <c r="F4" s="11" t="s">
        <v>16</v>
      </c>
      <c r="G4" s="10" t="s">
        <v>17</v>
      </c>
      <c r="H4" s="10" t="s">
        <v>18</v>
      </c>
      <c r="I4" s="10">
        <v>13423236045</v>
      </c>
    </row>
    <row r="5" ht="42.75" spans="1:9">
      <c r="A5" s="9">
        <f>ROW()-3</f>
        <v>2</v>
      </c>
      <c r="B5" s="10" t="s">
        <v>12</v>
      </c>
      <c r="C5" s="10" t="s">
        <v>13</v>
      </c>
      <c r="D5" s="10" t="s">
        <v>19</v>
      </c>
      <c r="E5" s="10" t="s">
        <v>20</v>
      </c>
      <c r="F5" s="11" t="s">
        <v>21</v>
      </c>
      <c r="G5" s="10" t="s">
        <v>22</v>
      </c>
      <c r="H5" s="10" t="s">
        <v>18</v>
      </c>
      <c r="I5" s="10">
        <v>15992955331</v>
      </c>
    </row>
    <row r="6" ht="57" spans="1:9">
      <c r="A6" s="9">
        <f>ROW()-3</f>
        <v>3</v>
      </c>
      <c r="B6" s="10" t="s">
        <v>23</v>
      </c>
      <c r="C6" s="10" t="s">
        <v>24</v>
      </c>
      <c r="D6" s="10" t="s">
        <v>25</v>
      </c>
      <c r="E6" s="10" t="s">
        <v>15</v>
      </c>
      <c r="F6" s="11" t="s">
        <v>26</v>
      </c>
      <c r="G6" s="10" t="s">
        <v>27</v>
      </c>
      <c r="H6" s="10" t="s">
        <v>28</v>
      </c>
      <c r="I6" s="10">
        <v>13715500036</v>
      </c>
    </row>
    <row r="7" ht="28.5" spans="1:9">
      <c r="A7" s="9">
        <f>ROW()-3</f>
        <v>4</v>
      </c>
      <c r="B7" s="10" t="s">
        <v>23</v>
      </c>
      <c r="C7" s="10" t="s">
        <v>13</v>
      </c>
      <c r="D7" s="10" t="s">
        <v>29</v>
      </c>
      <c r="E7" s="10" t="s">
        <v>15</v>
      </c>
      <c r="F7" s="11" t="s">
        <v>30</v>
      </c>
      <c r="G7" s="10" t="s">
        <v>31</v>
      </c>
      <c r="H7" s="10" t="s">
        <v>32</v>
      </c>
      <c r="I7" s="10">
        <v>13420592050</v>
      </c>
    </row>
    <row r="8" ht="42.75" spans="1:9">
      <c r="A8" s="9">
        <f>ROW()-3</f>
        <v>5</v>
      </c>
      <c r="B8" s="10" t="s">
        <v>33</v>
      </c>
      <c r="C8" s="10" t="s">
        <v>13</v>
      </c>
      <c r="D8" s="10" t="s">
        <v>34</v>
      </c>
      <c r="E8" s="10" t="s">
        <v>35</v>
      </c>
      <c r="F8" s="11" t="s">
        <v>36</v>
      </c>
      <c r="G8" s="12" t="s">
        <v>37</v>
      </c>
      <c r="H8" s="12" t="s">
        <v>38</v>
      </c>
      <c r="I8" s="12">
        <v>13163718631</v>
      </c>
    </row>
    <row r="9" ht="57" spans="1:9">
      <c r="A9" s="9">
        <f>ROW()-3</f>
        <v>6</v>
      </c>
      <c r="B9" s="10" t="s">
        <v>33</v>
      </c>
      <c r="C9" s="10" t="s">
        <v>13</v>
      </c>
      <c r="D9" s="10" t="s">
        <v>39</v>
      </c>
      <c r="E9" s="10" t="s">
        <v>15</v>
      </c>
      <c r="F9" s="11" t="s">
        <v>40</v>
      </c>
      <c r="G9" s="10" t="s">
        <v>41</v>
      </c>
      <c r="H9" s="10" t="s">
        <v>42</v>
      </c>
      <c r="I9" s="10">
        <v>15914813477</v>
      </c>
    </row>
    <row r="10" ht="28.5" spans="1:9">
      <c r="A10" s="9">
        <f>ROW()-3</f>
        <v>7</v>
      </c>
      <c r="B10" s="10" t="s">
        <v>33</v>
      </c>
      <c r="C10" s="10" t="s">
        <v>13</v>
      </c>
      <c r="D10" s="10" t="s">
        <v>43</v>
      </c>
      <c r="E10" s="10" t="s">
        <v>15</v>
      </c>
      <c r="F10" s="11" t="s">
        <v>44</v>
      </c>
      <c r="G10" s="10" t="s">
        <v>45</v>
      </c>
      <c r="H10" s="10" t="s">
        <v>46</v>
      </c>
      <c r="I10" s="10">
        <v>15814974875</v>
      </c>
    </row>
    <row r="11" ht="42.75" spans="1:9">
      <c r="A11" s="9">
        <f>ROW()-3</f>
        <v>8</v>
      </c>
      <c r="B11" s="10" t="s">
        <v>33</v>
      </c>
      <c r="C11" s="10" t="s">
        <v>13</v>
      </c>
      <c r="D11" s="10" t="s">
        <v>47</v>
      </c>
      <c r="E11" s="10" t="s">
        <v>15</v>
      </c>
      <c r="F11" s="11" t="s">
        <v>48</v>
      </c>
      <c r="G11" s="10" t="s">
        <v>45</v>
      </c>
      <c r="H11" s="10" t="s">
        <v>46</v>
      </c>
      <c r="I11" s="10">
        <v>15814974875</v>
      </c>
    </row>
    <row r="12" ht="42.75" spans="1:9">
      <c r="A12" s="9">
        <f>ROW()-3</f>
        <v>9</v>
      </c>
      <c r="B12" s="10" t="s">
        <v>49</v>
      </c>
      <c r="C12" s="10" t="s">
        <v>50</v>
      </c>
      <c r="D12" s="10" t="s">
        <v>51</v>
      </c>
      <c r="E12" s="10" t="s">
        <v>35</v>
      </c>
      <c r="F12" s="11" t="s">
        <v>52</v>
      </c>
      <c r="G12" s="10" t="s">
        <v>53</v>
      </c>
      <c r="H12" s="10" t="s">
        <v>54</v>
      </c>
      <c r="I12" s="10">
        <v>13570796267</v>
      </c>
    </row>
    <row r="13" ht="28.5" spans="1:9">
      <c r="A13" s="9">
        <f>ROW()-3</f>
        <v>10</v>
      </c>
      <c r="B13" s="10" t="s">
        <v>49</v>
      </c>
      <c r="C13" s="10" t="s">
        <v>55</v>
      </c>
      <c r="D13" s="10" t="s">
        <v>56</v>
      </c>
      <c r="E13" s="10" t="s">
        <v>15</v>
      </c>
      <c r="F13" s="11" t="s">
        <v>57</v>
      </c>
      <c r="G13" s="10" t="s">
        <v>58</v>
      </c>
      <c r="H13" s="10" t="s">
        <v>59</v>
      </c>
      <c r="I13" s="10">
        <v>18211395292</v>
      </c>
    </row>
    <row r="14" ht="85.5" spans="1:9">
      <c r="A14" s="9">
        <f>ROW()-3</f>
        <v>11</v>
      </c>
      <c r="B14" s="10" t="s">
        <v>49</v>
      </c>
      <c r="C14" s="10" t="s">
        <v>13</v>
      </c>
      <c r="D14" s="10" t="s">
        <v>60</v>
      </c>
      <c r="E14" s="10" t="s">
        <v>35</v>
      </c>
      <c r="F14" s="11" t="s">
        <v>61</v>
      </c>
      <c r="G14" s="10" t="s">
        <v>62</v>
      </c>
      <c r="H14" s="10" t="s">
        <v>18</v>
      </c>
      <c r="I14" s="10">
        <v>13531487952</v>
      </c>
    </row>
    <row r="15" ht="28.5" spans="1:9">
      <c r="A15" s="9">
        <f>ROW()-3</f>
        <v>12</v>
      </c>
      <c r="B15" s="10" t="s">
        <v>49</v>
      </c>
      <c r="C15" s="10" t="s">
        <v>13</v>
      </c>
      <c r="D15" s="10" t="s">
        <v>63</v>
      </c>
      <c r="E15" s="10" t="s">
        <v>15</v>
      </c>
      <c r="F15" s="11" t="s">
        <v>64</v>
      </c>
      <c r="G15" s="10" t="s">
        <v>65</v>
      </c>
      <c r="H15" s="10" t="s">
        <v>18</v>
      </c>
      <c r="I15" s="10">
        <v>18128921050</v>
      </c>
    </row>
    <row r="16" ht="42.75" spans="1:9">
      <c r="A16" s="9">
        <f>ROW()-3</f>
        <v>13</v>
      </c>
      <c r="B16" s="10" t="s">
        <v>49</v>
      </c>
      <c r="C16" s="10" t="s">
        <v>13</v>
      </c>
      <c r="D16" s="10" t="s">
        <v>66</v>
      </c>
      <c r="E16" s="10" t="s">
        <v>15</v>
      </c>
      <c r="F16" s="11" t="s">
        <v>67</v>
      </c>
      <c r="G16" s="10" t="s">
        <v>68</v>
      </c>
      <c r="H16" s="10" t="s">
        <v>18</v>
      </c>
      <c r="I16" s="10">
        <v>15219823295</v>
      </c>
    </row>
    <row r="17" ht="42.75" spans="1:9">
      <c r="A17" s="9">
        <f t="shared" ref="A17:A96" si="0">ROW()-3</f>
        <v>14</v>
      </c>
      <c r="B17" s="10" t="s">
        <v>49</v>
      </c>
      <c r="C17" s="10" t="s">
        <v>24</v>
      </c>
      <c r="D17" s="10" t="s">
        <v>69</v>
      </c>
      <c r="E17" s="10" t="s">
        <v>15</v>
      </c>
      <c r="F17" s="11" t="s">
        <v>70</v>
      </c>
      <c r="G17" s="10" t="s">
        <v>71</v>
      </c>
      <c r="H17" s="10" t="s">
        <v>18</v>
      </c>
      <c r="I17" s="10">
        <v>13726583661</v>
      </c>
    </row>
    <row r="18" ht="42.75" spans="1:9">
      <c r="A18" s="9">
        <f t="shared" si="0"/>
        <v>15</v>
      </c>
      <c r="B18" s="10" t="s">
        <v>49</v>
      </c>
      <c r="C18" s="10" t="s">
        <v>13</v>
      </c>
      <c r="D18" s="10" t="s">
        <v>72</v>
      </c>
      <c r="E18" s="10" t="s">
        <v>15</v>
      </c>
      <c r="F18" s="11" t="s">
        <v>73</v>
      </c>
      <c r="G18" s="10" t="s">
        <v>74</v>
      </c>
      <c r="H18" s="10" t="s">
        <v>75</v>
      </c>
      <c r="I18" s="10">
        <v>15219828070</v>
      </c>
    </row>
    <row r="19" ht="28.5" spans="1:9">
      <c r="A19" s="9">
        <f t="shared" si="0"/>
        <v>16</v>
      </c>
      <c r="B19" s="10" t="s">
        <v>49</v>
      </c>
      <c r="C19" s="10" t="s">
        <v>76</v>
      </c>
      <c r="D19" s="10" t="s">
        <v>72</v>
      </c>
      <c r="E19" s="10" t="s">
        <v>77</v>
      </c>
      <c r="F19" s="11" t="s">
        <v>78</v>
      </c>
      <c r="G19" s="10" t="s">
        <v>74</v>
      </c>
      <c r="H19" s="10" t="s">
        <v>75</v>
      </c>
      <c r="I19" s="10">
        <v>15219828070</v>
      </c>
    </row>
    <row r="20" ht="42.75" spans="1:9">
      <c r="A20" s="9">
        <f t="shared" si="0"/>
        <v>17</v>
      </c>
      <c r="B20" s="10" t="s">
        <v>49</v>
      </c>
      <c r="C20" s="10" t="s">
        <v>13</v>
      </c>
      <c r="D20" s="10" t="s">
        <v>72</v>
      </c>
      <c r="E20" s="10" t="s">
        <v>77</v>
      </c>
      <c r="F20" s="11" t="s">
        <v>79</v>
      </c>
      <c r="G20" s="10" t="s">
        <v>74</v>
      </c>
      <c r="H20" s="10" t="s">
        <v>75</v>
      </c>
      <c r="I20" s="10">
        <v>15219828070</v>
      </c>
    </row>
    <row r="21" ht="71.25" spans="1:9">
      <c r="A21" s="9">
        <f t="shared" si="0"/>
        <v>18</v>
      </c>
      <c r="B21" s="10" t="s">
        <v>80</v>
      </c>
      <c r="C21" s="10" t="s">
        <v>81</v>
      </c>
      <c r="D21" s="10" t="s">
        <v>82</v>
      </c>
      <c r="E21" s="10" t="s">
        <v>15</v>
      </c>
      <c r="F21" s="11" t="s">
        <v>83</v>
      </c>
      <c r="G21" s="10" t="s">
        <v>84</v>
      </c>
      <c r="H21" s="10" t="s">
        <v>18</v>
      </c>
      <c r="I21" s="18">
        <v>15627850867</v>
      </c>
    </row>
    <row r="22" ht="57" spans="1:9">
      <c r="A22" s="9">
        <f t="shared" si="0"/>
        <v>19</v>
      </c>
      <c r="B22" s="10" t="s">
        <v>80</v>
      </c>
      <c r="C22" s="10" t="s">
        <v>13</v>
      </c>
      <c r="D22" s="10" t="s">
        <v>85</v>
      </c>
      <c r="E22" s="10" t="s">
        <v>15</v>
      </c>
      <c r="F22" s="11" t="s">
        <v>86</v>
      </c>
      <c r="G22" s="10" t="s">
        <v>87</v>
      </c>
      <c r="H22" s="10" t="s">
        <v>88</v>
      </c>
      <c r="I22" s="10">
        <v>13927862668</v>
      </c>
    </row>
    <row r="23" ht="42.75" spans="1:9">
      <c r="A23" s="9">
        <f t="shared" si="0"/>
        <v>20</v>
      </c>
      <c r="B23" s="10" t="s">
        <v>89</v>
      </c>
      <c r="C23" s="10" t="s">
        <v>90</v>
      </c>
      <c r="D23" s="10" t="s">
        <v>91</v>
      </c>
      <c r="E23" s="12" t="s">
        <v>35</v>
      </c>
      <c r="F23" s="11" t="s">
        <v>92</v>
      </c>
      <c r="G23" s="10" t="s">
        <v>93</v>
      </c>
      <c r="H23" s="10" t="s">
        <v>94</v>
      </c>
      <c r="I23" s="10" t="s">
        <v>95</v>
      </c>
    </row>
    <row r="24" ht="42.75" spans="1:9">
      <c r="A24" s="9">
        <f t="shared" si="0"/>
        <v>21</v>
      </c>
      <c r="B24" s="10" t="s">
        <v>89</v>
      </c>
      <c r="C24" s="10" t="s">
        <v>13</v>
      </c>
      <c r="D24" s="10" t="s">
        <v>96</v>
      </c>
      <c r="E24" s="12" t="s">
        <v>15</v>
      </c>
      <c r="F24" s="11" t="s">
        <v>97</v>
      </c>
      <c r="G24" s="10" t="s">
        <v>98</v>
      </c>
      <c r="H24" s="10" t="s">
        <v>18</v>
      </c>
      <c r="I24" s="10">
        <v>13553616035</v>
      </c>
    </row>
    <row r="25" ht="57" spans="1:9">
      <c r="A25" s="9">
        <f t="shared" si="0"/>
        <v>22</v>
      </c>
      <c r="B25" s="10" t="s">
        <v>99</v>
      </c>
      <c r="C25" s="10" t="s">
        <v>81</v>
      </c>
      <c r="D25" s="10" t="s">
        <v>100</v>
      </c>
      <c r="E25" s="10" t="s">
        <v>35</v>
      </c>
      <c r="F25" s="11" t="s">
        <v>101</v>
      </c>
      <c r="G25" s="10" t="s">
        <v>102</v>
      </c>
      <c r="H25" s="10" t="s">
        <v>18</v>
      </c>
      <c r="I25" s="10" t="s">
        <v>103</v>
      </c>
    </row>
    <row r="26" ht="42.75" spans="1:9">
      <c r="A26" s="9">
        <f t="shared" si="0"/>
        <v>23</v>
      </c>
      <c r="B26" s="10" t="s">
        <v>49</v>
      </c>
      <c r="C26" s="10" t="s">
        <v>13</v>
      </c>
      <c r="D26" s="10" t="s">
        <v>69</v>
      </c>
      <c r="E26" s="10" t="s">
        <v>15</v>
      </c>
      <c r="F26" s="11" t="s">
        <v>104</v>
      </c>
      <c r="G26" s="10" t="s">
        <v>71</v>
      </c>
      <c r="H26" s="10" t="s">
        <v>105</v>
      </c>
      <c r="I26" s="10">
        <v>13726583661</v>
      </c>
    </row>
    <row r="27" ht="42.75" spans="1:9">
      <c r="A27" s="9">
        <f t="shared" si="0"/>
        <v>24</v>
      </c>
      <c r="B27" s="10" t="s">
        <v>106</v>
      </c>
      <c r="C27" s="10" t="s">
        <v>81</v>
      </c>
      <c r="D27" s="10" t="s">
        <v>107</v>
      </c>
      <c r="E27" s="10" t="s">
        <v>15</v>
      </c>
      <c r="F27" s="11" t="s">
        <v>108</v>
      </c>
      <c r="G27" s="10" t="s">
        <v>109</v>
      </c>
      <c r="H27" s="10" t="s">
        <v>110</v>
      </c>
      <c r="I27" s="10">
        <v>19927578653</v>
      </c>
    </row>
    <row r="28" ht="57" spans="1:9">
      <c r="A28" s="9">
        <f t="shared" si="0"/>
        <v>25</v>
      </c>
      <c r="B28" s="10" t="s">
        <v>106</v>
      </c>
      <c r="C28" s="10" t="s">
        <v>13</v>
      </c>
      <c r="D28" s="10" t="s">
        <v>111</v>
      </c>
      <c r="E28" s="10" t="s">
        <v>15</v>
      </c>
      <c r="F28" s="11" t="s">
        <v>112</v>
      </c>
      <c r="G28" s="10" t="s">
        <v>113</v>
      </c>
      <c r="H28" s="10" t="s">
        <v>18</v>
      </c>
      <c r="I28" s="10">
        <v>15914865848</v>
      </c>
    </row>
    <row r="29" ht="42.75" spans="1:9">
      <c r="A29" s="9">
        <f t="shared" si="0"/>
        <v>26</v>
      </c>
      <c r="B29" s="13" t="s">
        <v>106</v>
      </c>
      <c r="C29" s="10" t="s">
        <v>13</v>
      </c>
      <c r="D29" s="10" t="s">
        <v>114</v>
      </c>
      <c r="E29" s="10" t="s">
        <v>15</v>
      </c>
      <c r="F29" s="14" t="s">
        <v>115</v>
      </c>
      <c r="G29" s="10" t="s">
        <v>116</v>
      </c>
      <c r="H29" s="10" t="s">
        <v>18</v>
      </c>
      <c r="I29" s="10">
        <v>13827990720</v>
      </c>
    </row>
    <row r="30" ht="57" spans="1:9">
      <c r="A30" s="9">
        <f t="shared" si="0"/>
        <v>27</v>
      </c>
      <c r="B30" s="10" t="s">
        <v>49</v>
      </c>
      <c r="C30" s="10" t="s">
        <v>24</v>
      </c>
      <c r="D30" s="10" t="s">
        <v>69</v>
      </c>
      <c r="E30" s="10" t="s">
        <v>15</v>
      </c>
      <c r="F30" s="11" t="s">
        <v>117</v>
      </c>
      <c r="G30" s="10" t="s">
        <v>71</v>
      </c>
      <c r="H30" s="10" t="s">
        <v>105</v>
      </c>
      <c r="I30" s="10">
        <v>13726583661</v>
      </c>
    </row>
    <row r="31" ht="57" spans="1:9">
      <c r="A31" s="9">
        <f t="shared" si="0"/>
        <v>28</v>
      </c>
      <c r="B31" s="10" t="s">
        <v>89</v>
      </c>
      <c r="C31" s="10" t="s">
        <v>13</v>
      </c>
      <c r="D31" s="10" t="s">
        <v>118</v>
      </c>
      <c r="E31" s="12" t="s">
        <v>15</v>
      </c>
      <c r="F31" s="11" t="s">
        <v>119</v>
      </c>
      <c r="G31" s="10" t="s">
        <v>120</v>
      </c>
      <c r="H31" s="10" t="s">
        <v>18</v>
      </c>
      <c r="I31" s="10">
        <v>18718051606</v>
      </c>
    </row>
    <row r="32" s="1" customFormat="1" ht="42.75" spans="1:9">
      <c r="A32" s="9">
        <f t="shared" si="0"/>
        <v>29</v>
      </c>
      <c r="B32" s="10" t="s">
        <v>23</v>
      </c>
      <c r="C32" s="10" t="s">
        <v>13</v>
      </c>
      <c r="D32" s="10" t="s">
        <v>121</v>
      </c>
      <c r="E32" s="10" t="s">
        <v>15</v>
      </c>
      <c r="F32" s="11" t="s">
        <v>122</v>
      </c>
      <c r="G32" s="10" t="s">
        <v>123</v>
      </c>
      <c r="H32" s="10" t="s">
        <v>124</v>
      </c>
      <c r="I32" s="10">
        <v>15220837095</v>
      </c>
    </row>
    <row r="33" s="1" customFormat="1" ht="57" spans="1:9">
      <c r="A33" s="9">
        <f t="shared" si="0"/>
        <v>30</v>
      </c>
      <c r="B33" s="10" t="s">
        <v>49</v>
      </c>
      <c r="C33" s="10" t="s">
        <v>125</v>
      </c>
      <c r="D33" s="10" t="s">
        <v>69</v>
      </c>
      <c r="E33" s="10" t="s">
        <v>126</v>
      </c>
      <c r="F33" s="15" t="s">
        <v>127</v>
      </c>
      <c r="G33" s="10" t="s">
        <v>71</v>
      </c>
      <c r="H33" s="10" t="s">
        <v>105</v>
      </c>
      <c r="I33" s="10">
        <v>13726583661</v>
      </c>
    </row>
    <row r="34" s="1" customFormat="1" ht="42.75" spans="1:9">
      <c r="A34" s="9">
        <f t="shared" si="0"/>
        <v>31</v>
      </c>
      <c r="B34" s="10" t="s">
        <v>23</v>
      </c>
      <c r="C34" s="10" t="s">
        <v>128</v>
      </c>
      <c r="D34" s="10" t="s">
        <v>129</v>
      </c>
      <c r="E34" s="10" t="s">
        <v>35</v>
      </c>
      <c r="F34" s="11" t="s">
        <v>130</v>
      </c>
      <c r="G34" s="10" t="s">
        <v>131</v>
      </c>
      <c r="H34" s="10" t="s">
        <v>132</v>
      </c>
      <c r="I34" s="10">
        <v>18023654316</v>
      </c>
    </row>
    <row r="35" s="1" customFormat="1" ht="128.25" spans="1:9">
      <c r="A35" s="9">
        <f t="shared" si="0"/>
        <v>32</v>
      </c>
      <c r="B35" s="10" t="s">
        <v>23</v>
      </c>
      <c r="C35" s="10" t="s">
        <v>13</v>
      </c>
      <c r="D35" s="10" t="s">
        <v>133</v>
      </c>
      <c r="E35" s="10" t="s">
        <v>15</v>
      </c>
      <c r="F35" s="11" t="s">
        <v>134</v>
      </c>
      <c r="G35" s="10" t="s">
        <v>135</v>
      </c>
      <c r="H35" s="10" t="s">
        <v>18</v>
      </c>
      <c r="I35" s="10">
        <v>15119194920</v>
      </c>
    </row>
    <row r="36" s="1" customFormat="1" ht="57" spans="1:9">
      <c r="A36" s="9">
        <f t="shared" si="0"/>
        <v>33</v>
      </c>
      <c r="B36" s="10" t="s">
        <v>23</v>
      </c>
      <c r="C36" s="10" t="s">
        <v>136</v>
      </c>
      <c r="D36" s="10" t="s">
        <v>29</v>
      </c>
      <c r="E36" s="10" t="s">
        <v>15</v>
      </c>
      <c r="F36" s="11" t="s">
        <v>137</v>
      </c>
      <c r="G36" s="10" t="s">
        <v>31</v>
      </c>
      <c r="H36" s="10" t="s">
        <v>32</v>
      </c>
      <c r="I36" s="10">
        <v>13025376830</v>
      </c>
    </row>
    <row r="37" ht="57" spans="1:9">
      <c r="A37" s="9">
        <f t="shared" si="0"/>
        <v>34</v>
      </c>
      <c r="B37" s="10" t="s">
        <v>33</v>
      </c>
      <c r="C37" s="10" t="s">
        <v>13</v>
      </c>
      <c r="D37" s="10" t="s">
        <v>138</v>
      </c>
      <c r="E37" s="10" t="s">
        <v>77</v>
      </c>
      <c r="F37" s="11" t="s">
        <v>139</v>
      </c>
      <c r="G37" s="10" t="s">
        <v>140</v>
      </c>
      <c r="H37" s="10" t="s">
        <v>18</v>
      </c>
      <c r="I37" s="10">
        <v>13570760791</v>
      </c>
    </row>
    <row r="38" ht="28.5" spans="1:9">
      <c r="A38" s="9">
        <f t="shared" si="0"/>
        <v>35</v>
      </c>
      <c r="B38" s="10" t="s">
        <v>33</v>
      </c>
      <c r="C38" s="10" t="s">
        <v>13</v>
      </c>
      <c r="D38" s="10" t="s">
        <v>141</v>
      </c>
      <c r="E38" s="10" t="s">
        <v>15</v>
      </c>
      <c r="F38" s="11" t="s">
        <v>142</v>
      </c>
      <c r="G38" s="10" t="s">
        <v>45</v>
      </c>
      <c r="H38" s="10" t="s">
        <v>46</v>
      </c>
      <c r="I38" s="10">
        <v>15814974875</v>
      </c>
    </row>
    <row r="39" ht="42.75" spans="1:9">
      <c r="A39" s="9">
        <f t="shared" si="0"/>
        <v>36</v>
      </c>
      <c r="B39" s="10" t="s">
        <v>33</v>
      </c>
      <c r="C39" s="10" t="s">
        <v>13</v>
      </c>
      <c r="D39" s="10" t="s">
        <v>143</v>
      </c>
      <c r="E39" s="10" t="s">
        <v>15</v>
      </c>
      <c r="F39" s="11" t="s">
        <v>144</v>
      </c>
      <c r="G39" s="10" t="s">
        <v>145</v>
      </c>
      <c r="H39" s="10" t="s">
        <v>18</v>
      </c>
      <c r="I39" s="10" t="s">
        <v>18</v>
      </c>
    </row>
    <row r="40" ht="57" spans="1:9">
      <c r="A40" s="9">
        <f t="shared" si="0"/>
        <v>37</v>
      </c>
      <c r="B40" s="10" t="s">
        <v>146</v>
      </c>
      <c r="C40" s="10" t="s">
        <v>81</v>
      </c>
      <c r="D40" s="10" t="s">
        <v>147</v>
      </c>
      <c r="E40" s="10" t="s">
        <v>15</v>
      </c>
      <c r="F40" s="11" t="s">
        <v>148</v>
      </c>
      <c r="G40" s="10" t="s">
        <v>149</v>
      </c>
      <c r="H40" s="10" t="s">
        <v>150</v>
      </c>
      <c r="I40" s="10">
        <v>13727562924</v>
      </c>
    </row>
    <row r="41" ht="42.75" spans="1:9">
      <c r="A41" s="9">
        <f t="shared" si="0"/>
        <v>38</v>
      </c>
      <c r="B41" s="10" t="s">
        <v>146</v>
      </c>
      <c r="C41" s="10" t="s">
        <v>151</v>
      </c>
      <c r="D41" s="10" t="s">
        <v>152</v>
      </c>
      <c r="E41" s="10" t="s">
        <v>15</v>
      </c>
      <c r="F41" s="11" t="s">
        <v>153</v>
      </c>
      <c r="G41" s="10" t="s">
        <v>154</v>
      </c>
      <c r="H41" s="10" t="s">
        <v>155</v>
      </c>
      <c r="I41" s="10">
        <v>15807519811</v>
      </c>
    </row>
    <row r="42" ht="42.75" spans="1:9">
      <c r="A42" s="9">
        <f t="shared" si="0"/>
        <v>39</v>
      </c>
      <c r="B42" s="10" t="s">
        <v>146</v>
      </c>
      <c r="C42" s="10" t="s">
        <v>13</v>
      </c>
      <c r="D42" s="10" t="s">
        <v>156</v>
      </c>
      <c r="E42" s="10" t="s">
        <v>15</v>
      </c>
      <c r="F42" s="11" t="s">
        <v>157</v>
      </c>
      <c r="G42" s="10" t="s">
        <v>158</v>
      </c>
      <c r="H42" s="10" t="s">
        <v>159</v>
      </c>
      <c r="I42" s="10">
        <v>15219822242</v>
      </c>
    </row>
    <row r="43" ht="57" spans="1:9">
      <c r="A43" s="9">
        <f t="shared" si="0"/>
        <v>40</v>
      </c>
      <c r="B43" s="10" t="s">
        <v>146</v>
      </c>
      <c r="C43" s="10" t="s">
        <v>13</v>
      </c>
      <c r="D43" s="10" t="s">
        <v>160</v>
      </c>
      <c r="E43" s="10" t="s">
        <v>15</v>
      </c>
      <c r="F43" s="11" t="s">
        <v>161</v>
      </c>
      <c r="G43" s="10" t="s">
        <v>162</v>
      </c>
      <c r="H43" s="10" t="s">
        <v>163</v>
      </c>
      <c r="I43" s="10">
        <v>13724100832</v>
      </c>
    </row>
    <row r="44" ht="42.75" spans="1:9">
      <c r="A44" s="9">
        <f t="shared" si="0"/>
        <v>41</v>
      </c>
      <c r="B44" s="10" t="s">
        <v>146</v>
      </c>
      <c r="C44" s="10" t="s">
        <v>13</v>
      </c>
      <c r="D44" s="10" t="s">
        <v>164</v>
      </c>
      <c r="E44" s="10" t="s">
        <v>15</v>
      </c>
      <c r="F44" s="11" t="s">
        <v>165</v>
      </c>
      <c r="G44" s="10" t="s">
        <v>166</v>
      </c>
      <c r="H44" s="10" t="s">
        <v>167</v>
      </c>
      <c r="I44" s="10">
        <v>19866503605</v>
      </c>
    </row>
    <row r="45" ht="99.75" spans="1:9">
      <c r="A45" s="9">
        <f t="shared" si="0"/>
        <v>42</v>
      </c>
      <c r="B45" s="10" t="s">
        <v>146</v>
      </c>
      <c r="C45" s="10" t="s">
        <v>13</v>
      </c>
      <c r="D45" s="10" t="s">
        <v>168</v>
      </c>
      <c r="E45" s="10" t="s">
        <v>15</v>
      </c>
      <c r="F45" s="11" t="s">
        <v>169</v>
      </c>
      <c r="G45" s="10" t="s">
        <v>170</v>
      </c>
      <c r="H45" s="10" t="s">
        <v>171</v>
      </c>
      <c r="I45" s="10">
        <v>15089867226</v>
      </c>
    </row>
    <row r="46" ht="42.75" spans="1:9">
      <c r="A46" s="9">
        <f t="shared" si="0"/>
        <v>43</v>
      </c>
      <c r="B46" s="10" t="s">
        <v>146</v>
      </c>
      <c r="C46" s="10" t="s">
        <v>13</v>
      </c>
      <c r="D46" s="10" t="s">
        <v>172</v>
      </c>
      <c r="E46" s="10" t="s">
        <v>15</v>
      </c>
      <c r="F46" s="11" t="s">
        <v>173</v>
      </c>
      <c r="G46" s="10" t="s">
        <v>174</v>
      </c>
      <c r="H46" s="10" t="s">
        <v>175</v>
      </c>
      <c r="I46" s="10">
        <v>13640037281</v>
      </c>
    </row>
    <row r="47" ht="57" spans="1:9">
      <c r="A47" s="9">
        <f t="shared" si="0"/>
        <v>44</v>
      </c>
      <c r="B47" s="10" t="s">
        <v>146</v>
      </c>
      <c r="C47" s="10" t="s">
        <v>13</v>
      </c>
      <c r="D47" s="10" t="s">
        <v>172</v>
      </c>
      <c r="E47" s="10" t="s">
        <v>15</v>
      </c>
      <c r="F47" s="11" t="s">
        <v>176</v>
      </c>
      <c r="G47" s="16" t="s">
        <v>177</v>
      </c>
      <c r="H47" s="10" t="s">
        <v>175</v>
      </c>
      <c r="I47" s="19">
        <v>13927877292</v>
      </c>
    </row>
    <row r="48" ht="71.25" spans="1:9">
      <c r="A48" s="9">
        <f t="shared" si="0"/>
        <v>45</v>
      </c>
      <c r="B48" s="10" t="s">
        <v>146</v>
      </c>
      <c r="C48" s="10" t="s">
        <v>13</v>
      </c>
      <c r="D48" s="10" t="s">
        <v>178</v>
      </c>
      <c r="E48" s="10" t="s">
        <v>15</v>
      </c>
      <c r="F48" s="11" t="s">
        <v>179</v>
      </c>
      <c r="G48" s="10" t="s">
        <v>180</v>
      </c>
      <c r="H48" s="10" t="s">
        <v>181</v>
      </c>
      <c r="I48" s="10">
        <v>13415656196</v>
      </c>
    </row>
    <row r="49" ht="42.75" spans="1:9">
      <c r="A49" s="9">
        <f t="shared" si="0"/>
        <v>46</v>
      </c>
      <c r="B49" s="10" t="s">
        <v>49</v>
      </c>
      <c r="C49" s="10" t="s">
        <v>50</v>
      </c>
      <c r="D49" s="10" t="s">
        <v>72</v>
      </c>
      <c r="E49" s="10" t="s">
        <v>15</v>
      </c>
      <c r="F49" s="17" t="s">
        <v>182</v>
      </c>
      <c r="G49" s="10" t="s">
        <v>74</v>
      </c>
      <c r="H49" s="10" t="s">
        <v>183</v>
      </c>
      <c r="I49" s="10">
        <v>15219828070</v>
      </c>
    </row>
    <row r="50" ht="57" spans="1:9">
      <c r="A50" s="9">
        <f t="shared" si="0"/>
        <v>47</v>
      </c>
      <c r="B50" s="10" t="s">
        <v>49</v>
      </c>
      <c r="C50" s="10" t="s">
        <v>13</v>
      </c>
      <c r="D50" s="10" t="s">
        <v>72</v>
      </c>
      <c r="E50" s="10" t="s">
        <v>15</v>
      </c>
      <c r="F50" s="17" t="s">
        <v>184</v>
      </c>
      <c r="G50" s="10" t="s">
        <v>74</v>
      </c>
      <c r="H50" s="10" t="s">
        <v>183</v>
      </c>
      <c r="I50" s="10">
        <v>15219828070</v>
      </c>
    </row>
    <row r="51" ht="57" spans="1:9">
      <c r="A51" s="9">
        <f t="shared" si="0"/>
        <v>48</v>
      </c>
      <c r="B51" s="10" t="s">
        <v>49</v>
      </c>
      <c r="C51" s="10" t="s">
        <v>13</v>
      </c>
      <c r="D51" s="10" t="s">
        <v>185</v>
      </c>
      <c r="E51" s="10" t="s">
        <v>77</v>
      </c>
      <c r="F51" s="11" t="s">
        <v>186</v>
      </c>
      <c r="G51" s="10" t="s">
        <v>187</v>
      </c>
      <c r="H51" s="10" t="s">
        <v>188</v>
      </c>
      <c r="I51" s="10" t="s">
        <v>189</v>
      </c>
    </row>
    <row r="52" ht="57" spans="1:9">
      <c r="A52" s="9">
        <f t="shared" si="0"/>
        <v>49</v>
      </c>
      <c r="B52" s="10" t="s">
        <v>49</v>
      </c>
      <c r="C52" s="10" t="s">
        <v>50</v>
      </c>
      <c r="D52" s="10" t="s">
        <v>190</v>
      </c>
      <c r="E52" s="10" t="s">
        <v>77</v>
      </c>
      <c r="F52" s="11" t="s">
        <v>191</v>
      </c>
      <c r="G52" s="10" t="s">
        <v>192</v>
      </c>
      <c r="H52" s="10" t="s">
        <v>18</v>
      </c>
      <c r="I52" s="10">
        <v>18128906227</v>
      </c>
    </row>
    <row r="53" ht="114" spans="1:9">
      <c r="A53" s="9">
        <f t="shared" si="0"/>
        <v>50</v>
      </c>
      <c r="B53" s="10" t="s">
        <v>49</v>
      </c>
      <c r="C53" s="10" t="s">
        <v>193</v>
      </c>
      <c r="D53" s="10" t="s">
        <v>194</v>
      </c>
      <c r="E53" s="10" t="s">
        <v>77</v>
      </c>
      <c r="F53" s="11" t="s">
        <v>195</v>
      </c>
      <c r="G53" s="10" t="s">
        <v>196</v>
      </c>
      <c r="H53" s="10" t="s">
        <v>18</v>
      </c>
      <c r="I53" s="10">
        <v>13922223335</v>
      </c>
    </row>
    <row r="54" ht="28.5" spans="1:9">
      <c r="A54" s="9">
        <f t="shared" si="0"/>
        <v>51</v>
      </c>
      <c r="B54" s="10" t="s">
        <v>99</v>
      </c>
      <c r="C54" s="10" t="s">
        <v>13</v>
      </c>
      <c r="D54" s="10" t="s">
        <v>197</v>
      </c>
      <c r="E54" s="10" t="s">
        <v>15</v>
      </c>
      <c r="F54" s="11" t="s">
        <v>198</v>
      </c>
      <c r="G54" s="10" t="s">
        <v>199</v>
      </c>
      <c r="H54" s="10" t="s">
        <v>18</v>
      </c>
      <c r="I54" s="10" t="s">
        <v>200</v>
      </c>
    </row>
    <row r="55" ht="28.5" spans="1:9">
      <c r="A55" s="9">
        <f t="shared" si="0"/>
        <v>52</v>
      </c>
      <c r="B55" s="10" t="s">
        <v>99</v>
      </c>
      <c r="C55" s="10" t="s">
        <v>13</v>
      </c>
      <c r="D55" s="10" t="s">
        <v>197</v>
      </c>
      <c r="E55" s="10" t="s">
        <v>15</v>
      </c>
      <c r="F55" s="11" t="s">
        <v>201</v>
      </c>
      <c r="G55" s="10" t="s">
        <v>199</v>
      </c>
      <c r="H55" s="10" t="s">
        <v>18</v>
      </c>
      <c r="I55" s="10" t="s">
        <v>200</v>
      </c>
    </row>
    <row r="56" ht="42.75" spans="1:9">
      <c r="A56" s="9">
        <f t="shared" si="0"/>
        <v>53</v>
      </c>
      <c r="B56" s="10" t="s">
        <v>99</v>
      </c>
      <c r="C56" s="10" t="s">
        <v>13</v>
      </c>
      <c r="D56" s="10" t="s">
        <v>202</v>
      </c>
      <c r="E56" s="10" t="s">
        <v>15</v>
      </c>
      <c r="F56" s="11" t="s">
        <v>203</v>
      </c>
      <c r="G56" s="10" t="s">
        <v>204</v>
      </c>
      <c r="H56" s="10" t="s">
        <v>18</v>
      </c>
      <c r="I56" s="10">
        <v>13902401923</v>
      </c>
    </row>
    <row r="57" ht="57" spans="1:9">
      <c r="A57" s="9">
        <f t="shared" si="0"/>
        <v>54</v>
      </c>
      <c r="B57" s="10" t="s">
        <v>99</v>
      </c>
      <c r="C57" s="10" t="s">
        <v>13</v>
      </c>
      <c r="D57" s="10" t="s">
        <v>205</v>
      </c>
      <c r="E57" s="10" t="s">
        <v>15</v>
      </c>
      <c r="F57" s="11" t="s">
        <v>206</v>
      </c>
      <c r="G57" s="10" t="s">
        <v>207</v>
      </c>
      <c r="H57" s="10" t="s">
        <v>18</v>
      </c>
      <c r="I57" s="10">
        <v>15819888381</v>
      </c>
    </row>
    <row r="58" ht="57" spans="1:9">
      <c r="A58" s="9">
        <f t="shared" si="0"/>
        <v>55</v>
      </c>
      <c r="B58" s="10" t="s">
        <v>99</v>
      </c>
      <c r="C58" s="10" t="s">
        <v>13</v>
      </c>
      <c r="D58" s="10" t="s">
        <v>208</v>
      </c>
      <c r="E58" s="10" t="s">
        <v>15</v>
      </c>
      <c r="F58" s="11" t="s">
        <v>209</v>
      </c>
      <c r="G58" s="10" t="s">
        <v>210</v>
      </c>
      <c r="H58" s="10" t="s">
        <v>211</v>
      </c>
      <c r="I58" s="10" t="s">
        <v>212</v>
      </c>
    </row>
    <row r="59" ht="42.75" spans="1:9">
      <c r="A59" s="9">
        <f t="shared" si="0"/>
        <v>56</v>
      </c>
      <c r="B59" s="10" t="s">
        <v>99</v>
      </c>
      <c r="C59" s="10" t="s">
        <v>13</v>
      </c>
      <c r="D59" s="10" t="s">
        <v>213</v>
      </c>
      <c r="E59" s="10" t="s">
        <v>15</v>
      </c>
      <c r="F59" s="11" t="s">
        <v>214</v>
      </c>
      <c r="G59" s="10" t="s">
        <v>215</v>
      </c>
      <c r="H59" s="10" t="s">
        <v>18</v>
      </c>
      <c r="I59" s="10" t="s">
        <v>216</v>
      </c>
    </row>
    <row r="60" s="1" customFormat="1" ht="42.75" spans="1:9">
      <c r="A60" s="9">
        <f t="shared" si="0"/>
        <v>57</v>
      </c>
      <c r="B60" s="10" t="s">
        <v>23</v>
      </c>
      <c r="C60" s="10" t="s">
        <v>13</v>
      </c>
      <c r="D60" s="10" t="s">
        <v>29</v>
      </c>
      <c r="E60" s="10" t="s">
        <v>15</v>
      </c>
      <c r="F60" s="11" t="s">
        <v>217</v>
      </c>
      <c r="G60" s="10" t="s">
        <v>31</v>
      </c>
      <c r="H60" s="10" t="s">
        <v>32</v>
      </c>
      <c r="I60" s="10">
        <v>13025376830</v>
      </c>
    </row>
    <row r="61" s="1" customFormat="1" ht="42.75" spans="1:9">
      <c r="A61" s="9">
        <f t="shared" si="0"/>
        <v>58</v>
      </c>
      <c r="B61" s="10" t="s">
        <v>23</v>
      </c>
      <c r="C61" s="10" t="s">
        <v>13</v>
      </c>
      <c r="D61" s="10" t="s">
        <v>29</v>
      </c>
      <c r="E61" s="10" t="s">
        <v>15</v>
      </c>
      <c r="F61" s="11" t="s">
        <v>218</v>
      </c>
      <c r="G61" s="10" t="s">
        <v>31</v>
      </c>
      <c r="H61" s="10" t="s">
        <v>32</v>
      </c>
      <c r="I61" s="10">
        <v>13025376830</v>
      </c>
    </row>
    <row r="62" ht="28.5" spans="1:9">
      <c r="A62" s="9">
        <f t="shared" si="0"/>
        <v>59</v>
      </c>
      <c r="B62" s="10" t="s">
        <v>33</v>
      </c>
      <c r="C62" s="10" t="s">
        <v>13</v>
      </c>
      <c r="D62" s="10" t="s">
        <v>219</v>
      </c>
      <c r="E62" s="10" t="s">
        <v>15</v>
      </c>
      <c r="F62" s="11" t="s">
        <v>220</v>
      </c>
      <c r="G62" s="10" t="s">
        <v>221</v>
      </c>
      <c r="H62" s="10" t="s">
        <v>18</v>
      </c>
      <c r="I62" s="10" t="s">
        <v>222</v>
      </c>
    </row>
    <row r="63" ht="57" spans="1:9">
      <c r="A63" s="9">
        <f t="shared" si="0"/>
        <v>60</v>
      </c>
      <c r="B63" s="10" t="s">
        <v>146</v>
      </c>
      <c r="C63" s="10" t="s">
        <v>13</v>
      </c>
      <c r="D63" s="10" t="s">
        <v>223</v>
      </c>
      <c r="E63" s="10" t="s">
        <v>15</v>
      </c>
      <c r="F63" s="11" t="s">
        <v>224</v>
      </c>
      <c r="G63" s="10" t="s">
        <v>225</v>
      </c>
      <c r="H63" s="10" t="s">
        <v>226</v>
      </c>
      <c r="I63" s="10">
        <v>19849693994</v>
      </c>
    </row>
    <row r="64" ht="85.5" spans="1:9">
      <c r="A64" s="9">
        <f t="shared" si="0"/>
        <v>61</v>
      </c>
      <c r="B64" s="10" t="s">
        <v>146</v>
      </c>
      <c r="C64" s="10" t="s">
        <v>13</v>
      </c>
      <c r="D64" s="10" t="s">
        <v>147</v>
      </c>
      <c r="E64" s="10" t="s">
        <v>15</v>
      </c>
      <c r="F64" s="11" t="s">
        <v>227</v>
      </c>
      <c r="G64" s="10" t="s">
        <v>149</v>
      </c>
      <c r="H64" s="10" t="s">
        <v>150</v>
      </c>
      <c r="I64" s="10">
        <v>13727562924</v>
      </c>
    </row>
    <row r="65" ht="57" spans="1:9">
      <c r="A65" s="9">
        <f t="shared" si="0"/>
        <v>62</v>
      </c>
      <c r="B65" s="10" t="s">
        <v>146</v>
      </c>
      <c r="C65" s="10" t="s">
        <v>13</v>
      </c>
      <c r="D65" s="10" t="s">
        <v>147</v>
      </c>
      <c r="E65" s="10" t="s">
        <v>15</v>
      </c>
      <c r="F65" s="11" t="s">
        <v>228</v>
      </c>
      <c r="G65" s="10" t="s">
        <v>149</v>
      </c>
      <c r="H65" s="10" t="s">
        <v>150</v>
      </c>
      <c r="I65" s="10">
        <v>13727562924</v>
      </c>
    </row>
    <row r="66" ht="57" spans="1:9">
      <c r="A66" s="9">
        <f t="shared" si="0"/>
        <v>63</v>
      </c>
      <c r="B66" s="10" t="s">
        <v>146</v>
      </c>
      <c r="C66" s="10" t="s">
        <v>125</v>
      </c>
      <c r="D66" s="10" t="s">
        <v>152</v>
      </c>
      <c r="E66" s="10" t="s">
        <v>15</v>
      </c>
      <c r="F66" s="11" t="s">
        <v>229</v>
      </c>
      <c r="G66" s="10" t="s">
        <v>230</v>
      </c>
      <c r="H66" s="10" t="s">
        <v>231</v>
      </c>
      <c r="I66" s="10">
        <v>15875111351</v>
      </c>
    </row>
    <row r="67" ht="42.75" spans="1:9">
      <c r="A67" s="9">
        <f>ROW()-3</f>
        <v>64</v>
      </c>
      <c r="B67" s="10" t="s">
        <v>146</v>
      </c>
      <c r="C67" s="10" t="s">
        <v>13</v>
      </c>
      <c r="D67" s="10" t="s">
        <v>156</v>
      </c>
      <c r="E67" s="10" t="s">
        <v>15</v>
      </c>
      <c r="F67" s="11" t="s">
        <v>232</v>
      </c>
      <c r="G67" s="10" t="s">
        <v>158</v>
      </c>
      <c r="H67" s="10" t="s">
        <v>159</v>
      </c>
      <c r="I67" s="10">
        <v>15219822242</v>
      </c>
    </row>
    <row r="68" ht="71.25" spans="1:9">
      <c r="A68" s="9">
        <f>ROW()-3</f>
        <v>65</v>
      </c>
      <c r="B68" s="10" t="s">
        <v>146</v>
      </c>
      <c r="C68" s="10" t="s">
        <v>13</v>
      </c>
      <c r="D68" s="10" t="s">
        <v>233</v>
      </c>
      <c r="E68" s="10" t="s">
        <v>15</v>
      </c>
      <c r="F68" s="11" t="s">
        <v>234</v>
      </c>
      <c r="G68" s="10" t="s">
        <v>235</v>
      </c>
      <c r="H68" s="31" t="s">
        <v>236</v>
      </c>
      <c r="I68" s="10">
        <v>18933712980</v>
      </c>
    </row>
    <row r="69" ht="85.5" spans="1:9">
      <c r="A69" s="9">
        <f>ROW()-3</f>
        <v>66</v>
      </c>
      <c r="B69" s="10" t="s">
        <v>146</v>
      </c>
      <c r="C69" s="10" t="s">
        <v>13</v>
      </c>
      <c r="D69" s="10" t="s">
        <v>168</v>
      </c>
      <c r="E69" s="10" t="s">
        <v>15</v>
      </c>
      <c r="F69" s="11" t="s">
        <v>237</v>
      </c>
      <c r="G69" s="10" t="s">
        <v>170</v>
      </c>
      <c r="H69" s="10" t="s">
        <v>238</v>
      </c>
      <c r="I69" s="10">
        <v>15089867225</v>
      </c>
    </row>
    <row r="70" ht="42.75" spans="1:9">
      <c r="A70" s="9">
        <f>ROW()-3</f>
        <v>67</v>
      </c>
      <c r="B70" s="10" t="s">
        <v>146</v>
      </c>
      <c r="C70" s="10" t="s">
        <v>13</v>
      </c>
      <c r="D70" s="10" t="s">
        <v>168</v>
      </c>
      <c r="E70" s="10" t="s">
        <v>15</v>
      </c>
      <c r="F70" s="11" t="s">
        <v>239</v>
      </c>
      <c r="G70" s="10" t="s">
        <v>170</v>
      </c>
      <c r="H70" s="10" t="s">
        <v>240</v>
      </c>
      <c r="I70" s="10">
        <v>15089867227</v>
      </c>
    </row>
    <row r="71" ht="42.75" spans="1:9">
      <c r="A71" s="9">
        <f>ROW()-3</f>
        <v>68</v>
      </c>
      <c r="B71" s="10" t="s">
        <v>146</v>
      </c>
      <c r="C71" s="10" t="s">
        <v>13</v>
      </c>
      <c r="D71" s="10" t="s">
        <v>172</v>
      </c>
      <c r="E71" s="10" t="s">
        <v>15</v>
      </c>
      <c r="F71" s="11" t="s">
        <v>241</v>
      </c>
      <c r="G71" s="19" t="s">
        <v>242</v>
      </c>
      <c r="H71" s="10" t="s">
        <v>175</v>
      </c>
      <c r="I71" s="18">
        <v>13640085818</v>
      </c>
    </row>
    <row r="72" ht="57" spans="1:9">
      <c r="A72" s="9">
        <f>ROW()-3</f>
        <v>69</v>
      </c>
      <c r="B72" s="10" t="s">
        <v>146</v>
      </c>
      <c r="C72" s="10" t="s">
        <v>13</v>
      </c>
      <c r="D72" s="10" t="s">
        <v>223</v>
      </c>
      <c r="E72" s="10" t="s">
        <v>126</v>
      </c>
      <c r="F72" s="11" t="s">
        <v>243</v>
      </c>
      <c r="G72" s="10" t="s">
        <v>225</v>
      </c>
      <c r="H72" s="10" t="s">
        <v>226</v>
      </c>
      <c r="I72" s="10">
        <v>19849693994</v>
      </c>
    </row>
    <row r="73" ht="42.75" spans="1:9">
      <c r="A73" s="9">
        <f>ROW()-3</f>
        <v>70</v>
      </c>
      <c r="B73" s="10" t="s">
        <v>49</v>
      </c>
      <c r="C73" s="10" t="s">
        <v>13</v>
      </c>
      <c r="D73" s="10" t="s">
        <v>69</v>
      </c>
      <c r="E73" s="10" t="s">
        <v>35</v>
      </c>
      <c r="F73" s="11" t="s">
        <v>244</v>
      </c>
      <c r="G73" s="20" t="s">
        <v>245</v>
      </c>
      <c r="H73" s="20" t="s">
        <v>18</v>
      </c>
      <c r="I73" s="20">
        <v>18173592989</v>
      </c>
    </row>
    <row r="74" ht="42.75" spans="1:9">
      <c r="A74" s="9">
        <f>ROW()-3</f>
        <v>71</v>
      </c>
      <c r="B74" s="10" t="s">
        <v>49</v>
      </c>
      <c r="C74" s="10" t="s">
        <v>13</v>
      </c>
      <c r="D74" s="10" t="s">
        <v>246</v>
      </c>
      <c r="E74" s="10" t="s">
        <v>77</v>
      </c>
      <c r="F74" s="11" t="s">
        <v>247</v>
      </c>
      <c r="G74" s="20" t="s">
        <v>248</v>
      </c>
      <c r="H74" s="10" t="s">
        <v>18</v>
      </c>
      <c r="I74" s="20">
        <v>13726579722</v>
      </c>
    </row>
    <row r="75" ht="57" spans="1:9">
      <c r="A75" s="9">
        <f>ROW()-3</f>
        <v>72</v>
      </c>
      <c r="B75" s="10" t="s">
        <v>49</v>
      </c>
      <c r="C75" s="10" t="s">
        <v>13</v>
      </c>
      <c r="D75" s="10" t="s">
        <v>249</v>
      </c>
      <c r="E75" s="10" t="s">
        <v>126</v>
      </c>
      <c r="F75" s="11" t="s">
        <v>250</v>
      </c>
      <c r="G75" s="20" t="s">
        <v>251</v>
      </c>
      <c r="H75" s="20" t="s">
        <v>252</v>
      </c>
      <c r="I75" s="20">
        <v>13542267297</v>
      </c>
    </row>
    <row r="76" ht="57" spans="1:9">
      <c r="A76" s="9">
        <f>ROW()-3</f>
        <v>73</v>
      </c>
      <c r="B76" s="10" t="s">
        <v>49</v>
      </c>
      <c r="C76" s="10" t="s">
        <v>81</v>
      </c>
      <c r="D76" s="10" t="s">
        <v>249</v>
      </c>
      <c r="E76" s="10" t="s">
        <v>15</v>
      </c>
      <c r="F76" s="11" t="s">
        <v>253</v>
      </c>
      <c r="G76" s="20" t="s">
        <v>251</v>
      </c>
      <c r="H76" s="20" t="s">
        <v>252</v>
      </c>
      <c r="I76" s="20">
        <v>13542267297</v>
      </c>
    </row>
    <row r="77" ht="42.75" spans="1:9">
      <c r="A77" s="9">
        <f>ROW()-3</f>
        <v>74</v>
      </c>
      <c r="B77" s="10" t="s">
        <v>49</v>
      </c>
      <c r="C77" s="10" t="s">
        <v>24</v>
      </c>
      <c r="D77" s="10" t="s">
        <v>69</v>
      </c>
      <c r="E77" s="10" t="s">
        <v>35</v>
      </c>
      <c r="F77" s="11" t="s">
        <v>254</v>
      </c>
      <c r="G77" s="10" t="s">
        <v>71</v>
      </c>
      <c r="H77" s="10" t="s">
        <v>105</v>
      </c>
      <c r="I77" s="10">
        <v>13726583661</v>
      </c>
    </row>
    <row r="78" ht="57" spans="1:9">
      <c r="A78" s="9">
        <f>ROW()-3</f>
        <v>75</v>
      </c>
      <c r="B78" s="10" t="s">
        <v>255</v>
      </c>
      <c r="C78" s="10" t="s">
        <v>125</v>
      </c>
      <c r="D78" s="10" t="s">
        <v>256</v>
      </c>
      <c r="E78" s="10" t="s">
        <v>15</v>
      </c>
      <c r="F78" s="11" t="s">
        <v>257</v>
      </c>
      <c r="G78" s="10" t="s">
        <v>258</v>
      </c>
      <c r="H78" s="10" t="s">
        <v>259</v>
      </c>
      <c r="I78" s="10">
        <v>13147055702</v>
      </c>
    </row>
    <row r="79" ht="42.75" spans="1:9">
      <c r="A79" s="9">
        <f>ROW()-3</f>
        <v>76</v>
      </c>
      <c r="B79" s="10" t="s">
        <v>255</v>
      </c>
      <c r="C79" s="10" t="s">
        <v>13</v>
      </c>
      <c r="D79" s="10" t="s">
        <v>260</v>
      </c>
      <c r="E79" s="10" t="s">
        <v>15</v>
      </c>
      <c r="F79" s="11" t="s">
        <v>261</v>
      </c>
      <c r="G79" s="10" t="s">
        <v>262</v>
      </c>
      <c r="H79" s="10" t="s">
        <v>263</v>
      </c>
      <c r="I79" s="10">
        <v>17841836138</v>
      </c>
    </row>
    <row r="80" ht="42.75" spans="1:9">
      <c r="A80" s="9">
        <f>ROW()-3</f>
        <v>77</v>
      </c>
      <c r="B80" s="13" t="s">
        <v>255</v>
      </c>
      <c r="C80" s="10" t="s">
        <v>81</v>
      </c>
      <c r="D80" s="13" t="s">
        <v>264</v>
      </c>
      <c r="E80" s="13" t="s">
        <v>15</v>
      </c>
      <c r="F80" s="14" t="s">
        <v>265</v>
      </c>
      <c r="G80" s="21" t="s">
        <v>258</v>
      </c>
      <c r="H80" s="21" t="s">
        <v>259</v>
      </c>
      <c r="I80" s="21">
        <v>13147055702</v>
      </c>
    </row>
    <row r="81" ht="42.75" spans="1:9">
      <c r="A81" s="9">
        <f>ROW()-3</f>
        <v>78</v>
      </c>
      <c r="B81" s="10" t="s">
        <v>255</v>
      </c>
      <c r="C81" s="10" t="s">
        <v>13</v>
      </c>
      <c r="D81" s="10" t="s">
        <v>266</v>
      </c>
      <c r="E81" s="10" t="s">
        <v>15</v>
      </c>
      <c r="F81" s="11" t="s">
        <v>267</v>
      </c>
      <c r="G81" s="13" t="s">
        <v>258</v>
      </c>
      <c r="H81" s="13" t="s">
        <v>259</v>
      </c>
      <c r="I81" s="13">
        <v>13147055702</v>
      </c>
    </row>
    <row r="82" ht="42.75" spans="1:9">
      <c r="A82" s="9">
        <f>ROW()-3</f>
        <v>79</v>
      </c>
      <c r="B82" s="10" t="s">
        <v>99</v>
      </c>
      <c r="C82" s="10" t="s">
        <v>125</v>
      </c>
      <c r="D82" s="10" t="s">
        <v>268</v>
      </c>
      <c r="E82" s="10" t="s">
        <v>15</v>
      </c>
      <c r="F82" s="11" t="s">
        <v>269</v>
      </c>
      <c r="G82" s="10" t="s">
        <v>270</v>
      </c>
      <c r="H82" s="10"/>
      <c r="I82" s="30" t="s">
        <v>271</v>
      </c>
    </row>
    <row r="83" s="1" customFormat="1" ht="114" spans="1:9">
      <c r="A83" s="9">
        <f>ROW()-3</f>
        <v>80</v>
      </c>
      <c r="B83" s="10" t="s">
        <v>23</v>
      </c>
      <c r="C83" s="10" t="s">
        <v>13</v>
      </c>
      <c r="D83" s="10" t="s">
        <v>133</v>
      </c>
      <c r="E83" s="10" t="s">
        <v>15</v>
      </c>
      <c r="F83" s="11" t="s">
        <v>272</v>
      </c>
      <c r="G83" s="10" t="s">
        <v>135</v>
      </c>
      <c r="H83" s="10" t="s">
        <v>273</v>
      </c>
      <c r="I83" s="10">
        <v>15119194920</v>
      </c>
    </row>
    <row r="84" ht="57" spans="1:9">
      <c r="A84" s="9">
        <f>ROW()-3</f>
        <v>81</v>
      </c>
      <c r="B84" s="10" t="s">
        <v>146</v>
      </c>
      <c r="C84" s="10" t="s">
        <v>13</v>
      </c>
      <c r="D84" s="10" t="s">
        <v>274</v>
      </c>
      <c r="E84" s="10" t="s">
        <v>15</v>
      </c>
      <c r="F84" s="11" t="s">
        <v>275</v>
      </c>
      <c r="G84" s="10" t="s">
        <v>276</v>
      </c>
      <c r="H84" s="10" t="s">
        <v>277</v>
      </c>
      <c r="I84" s="21">
        <v>19820723450</v>
      </c>
    </row>
    <row r="85" ht="57" spans="1:9">
      <c r="A85" s="9">
        <f>ROW()-3</f>
        <v>82</v>
      </c>
      <c r="B85" s="22" t="s">
        <v>146</v>
      </c>
      <c r="C85" s="10" t="s">
        <v>81</v>
      </c>
      <c r="D85" s="22" t="s">
        <v>233</v>
      </c>
      <c r="E85" s="22" t="s">
        <v>15</v>
      </c>
      <c r="F85" s="23" t="s">
        <v>278</v>
      </c>
      <c r="G85" s="22" t="s">
        <v>279</v>
      </c>
      <c r="H85" s="22" t="s">
        <v>280</v>
      </c>
      <c r="I85" s="22">
        <v>13229364503</v>
      </c>
    </row>
    <row r="86" ht="57" spans="1:9">
      <c r="A86" s="9">
        <f>ROW()-3</f>
        <v>83</v>
      </c>
      <c r="B86" s="13" t="s">
        <v>255</v>
      </c>
      <c r="C86" s="10" t="s">
        <v>13</v>
      </c>
      <c r="D86" s="13" t="s">
        <v>281</v>
      </c>
      <c r="E86" s="13" t="s">
        <v>126</v>
      </c>
      <c r="F86" s="14" t="s">
        <v>282</v>
      </c>
      <c r="G86" s="13" t="s">
        <v>258</v>
      </c>
      <c r="H86" s="13" t="s">
        <v>259</v>
      </c>
      <c r="I86" s="13">
        <v>13147055702</v>
      </c>
    </row>
    <row r="87" ht="28.5" spans="1:9">
      <c r="A87" s="9">
        <f>ROW()-3</f>
        <v>84</v>
      </c>
      <c r="B87" s="13" t="s">
        <v>255</v>
      </c>
      <c r="C87" s="10" t="s">
        <v>13</v>
      </c>
      <c r="D87" s="13" t="s">
        <v>256</v>
      </c>
      <c r="E87" s="13" t="s">
        <v>15</v>
      </c>
      <c r="F87" s="14" t="s">
        <v>283</v>
      </c>
      <c r="G87" s="13" t="s">
        <v>258</v>
      </c>
      <c r="H87" s="13" t="s">
        <v>259</v>
      </c>
      <c r="I87" s="13">
        <v>13147055702</v>
      </c>
    </row>
    <row r="88" ht="42.75" spans="1:9">
      <c r="A88" s="9">
        <f>ROW()-3</f>
        <v>85</v>
      </c>
      <c r="B88" s="13" t="s">
        <v>255</v>
      </c>
      <c r="C88" s="10" t="s">
        <v>13</v>
      </c>
      <c r="D88" s="13" t="s">
        <v>284</v>
      </c>
      <c r="E88" s="13" t="s">
        <v>15</v>
      </c>
      <c r="F88" s="14" t="s">
        <v>285</v>
      </c>
      <c r="G88" s="13" t="s">
        <v>258</v>
      </c>
      <c r="H88" s="13" t="s">
        <v>259</v>
      </c>
      <c r="I88" s="13">
        <v>13147055702</v>
      </c>
    </row>
    <row r="89" ht="54" spans="1:9">
      <c r="A89" s="9">
        <f>ROW()-3</f>
        <v>86</v>
      </c>
      <c r="B89" s="24" t="s">
        <v>106</v>
      </c>
      <c r="C89" s="10" t="s">
        <v>13</v>
      </c>
      <c r="D89" s="24" t="s">
        <v>286</v>
      </c>
      <c r="E89" s="10" t="s">
        <v>15</v>
      </c>
      <c r="F89" s="25" t="s">
        <v>287</v>
      </c>
      <c r="G89" s="24" t="s">
        <v>288</v>
      </c>
      <c r="H89" s="24" t="s">
        <v>18</v>
      </c>
      <c r="I89" s="24">
        <v>13570775972</v>
      </c>
    </row>
    <row r="90" ht="40.5" spans="1:9">
      <c r="A90" s="9">
        <f>ROW()-3</f>
        <v>87</v>
      </c>
      <c r="B90" s="26" t="s">
        <v>106</v>
      </c>
      <c r="C90" s="10" t="s">
        <v>13</v>
      </c>
      <c r="D90" s="26" t="s">
        <v>289</v>
      </c>
      <c r="E90" s="27" t="s">
        <v>15</v>
      </c>
      <c r="F90" s="28" t="s">
        <v>290</v>
      </c>
      <c r="G90" s="13" t="s">
        <v>291</v>
      </c>
      <c r="H90" s="26" t="s">
        <v>110</v>
      </c>
      <c r="I90" s="26">
        <v>13435032720</v>
      </c>
    </row>
    <row r="91" ht="42.75" spans="1:9">
      <c r="A91" s="9">
        <f>ROW()-3</f>
        <v>88</v>
      </c>
      <c r="B91" s="13" t="s">
        <v>89</v>
      </c>
      <c r="C91" s="10" t="s">
        <v>13</v>
      </c>
      <c r="D91" s="13" t="s">
        <v>292</v>
      </c>
      <c r="E91" s="27" t="s">
        <v>15</v>
      </c>
      <c r="F91" s="11" t="s">
        <v>293</v>
      </c>
      <c r="G91" s="21" t="s">
        <v>294</v>
      </c>
      <c r="H91" s="21" t="s">
        <v>295</v>
      </c>
      <c r="I91" s="21" t="s">
        <v>18</v>
      </c>
    </row>
    <row r="92" ht="28.5" spans="1:9">
      <c r="A92" s="9">
        <f>ROW()-3</f>
        <v>89</v>
      </c>
      <c r="B92" s="13" t="s">
        <v>89</v>
      </c>
      <c r="C92" s="13" t="s">
        <v>13</v>
      </c>
      <c r="D92" s="13" t="s">
        <v>296</v>
      </c>
      <c r="E92" s="10" t="s">
        <v>15</v>
      </c>
      <c r="F92" s="11" t="s">
        <v>297</v>
      </c>
      <c r="G92" s="10" t="s">
        <v>298</v>
      </c>
      <c r="H92" s="10" t="s">
        <v>18</v>
      </c>
      <c r="I92" s="10">
        <v>18038905015</v>
      </c>
    </row>
    <row r="93" s="2" customFormat="1" ht="14.25" spans="1:9">
      <c r="A93" s="29" t="s">
        <v>299</v>
      </c>
      <c r="B93" s="29"/>
      <c r="C93" s="29"/>
      <c r="D93" s="29"/>
      <c r="E93" s="29"/>
      <c r="F93" s="29"/>
      <c r="G93" s="29"/>
      <c r="H93" s="29"/>
      <c r="I93" s="29"/>
    </row>
  </sheetData>
  <autoFilter xmlns:etc="http://www.wps.cn/officeDocument/2017/etCustomData" ref="A1:I93" etc:filterBottomFollowUsedRange="0">
    <extLst/>
  </autoFilter>
  <mergeCells count="8">
    <mergeCell ref="A1:I1"/>
    <mergeCell ref="C2:D2"/>
    <mergeCell ref="G2:I2"/>
    <mergeCell ref="A93:I93"/>
    <mergeCell ref="A2:A3"/>
    <mergeCell ref="B2:B3"/>
    <mergeCell ref="E2:E3"/>
    <mergeCell ref="F2:F3"/>
  </mergeCells>
  <dataValidations count="5">
    <dataValidation type="list" allowBlank="1" showInputMessage="1" showErrorMessage="1" sqref="C3 C93">
      <formula1>"装备制造,电子信息,生物技术,新材料,海洋,金融财会,生态环境保护,能源资源,防灾减灾,现代交通运输,农业科技,机器人,现代物流,电子商务,咨询,工业设计,3D打印,科技研究,生物制药,医疗卫生,LED照明,工业设计,化工,装饰材料,电子制造,文化服务,教育,其他"</formula1>
    </dataValidation>
    <dataValidation type="list" allowBlank="1" showInputMessage="1" showErrorMessage="1" sqref="E17 E31 E37 E39 E62 E8:E11 E19:E20 E23:E24 E51:E53 E73:E74 E91:E92">
      <formula1>"项目合作需求,产学研合作需求,高层次人才需求"</formula1>
    </dataValidation>
    <dataValidation allowBlank="1" showInputMessage="1" showErrorMessage="1" sqref="E18 B77 F77 E83 E85 E89 C4:C16 C17:C66 C67:C87 C88:C92 E4:E7 E12:E16 E21:E22 E25:E30 E32:E36 E40:E50 E54:E61 E63:E66 E67:E72 E75:E81"/>
    <dataValidation type="list" allowBlank="1" showInputMessage="1" showErrorMessage="1" sqref="E38 E82 E84 E87 E88 E90 E93 E1:E3">
      <formula1>"技术项目需求,产学研合作需求,人才政策指引,人才交流及项目对接活动需求,其他,高层次人才需求"</formula1>
    </dataValidation>
    <dataValidation type="list" allowBlank="1" showInputMessage="1" showErrorMessage="1" sqref="E86">
      <formula1>"技术项目需求,产学研合作需求,人才政策指引,人才交流及项目对接活动需求,其他"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关关</cp:lastModifiedBy>
  <dcterms:created xsi:type="dcterms:W3CDTF">2023-05-12T11:15:00Z</dcterms:created>
  <dcterms:modified xsi:type="dcterms:W3CDTF">2025-08-27T07:51:46Z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E7C5B9A49ED94A339081C0AC558263EE_12</vt:lpwstr>
  </property>
</Properties>
</file>