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排序" sheetId="2" r:id="rId1"/>
  </sheets>
  <definedNames>
    <definedName name="_xlnm._FilterDatabase" localSheetId="0" hidden="1">排序!$A$2:$D$2</definedName>
  </definedNames>
  <calcPr calcId="144525"/>
</workbook>
</file>

<file path=xl/sharedStrings.xml><?xml version="1.0" encoding="utf-8"?>
<sst xmlns="http://schemas.openxmlformats.org/spreadsheetml/2006/main" count="44" uniqueCount="31">
  <si>
    <t>2025年度韶关市公开选调公务员考试综合成绩</t>
  </si>
  <si>
    <t>序号</t>
  </si>
  <si>
    <t>报考职位</t>
  </si>
  <si>
    <t>姓名</t>
  </si>
  <si>
    <t>准考证号</t>
  </si>
  <si>
    <t>笔试成绩</t>
  </si>
  <si>
    <t>面试成绩</t>
  </si>
  <si>
    <t>综合成绩</t>
  </si>
  <si>
    <t>是否进入体检环节</t>
  </si>
  <si>
    <t>刘思敏</t>
  </si>
  <si>
    <t>是</t>
  </si>
  <si>
    <t>杨瑞杰</t>
  </si>
  <si>
    <t>朱亚辉</t>
  </si>
  <si>
    <t>张银双</t>
  </si>
  <si>
    <t>赵冰冰</t>
  </si>
  <si>
    <t>姚顺意</t>
  </si>
  <si>
    <t>吴  韬</t>
  </si>
  <si>
    <t>刘青青</t>
  </si>
  <si>
    <t>吴红辉</t>
  </si>
  <si>
    <t>邓冬梅</t>
  </si>
  <si>
    <t>谢思思</t>
  </si>
  <si>
    <t>许  宁</t>
  </si>
  <si>
    <t>吕  燃</t>
  </si>
  <si>
    <t>骆漠舟</t>
  </si>
  <si>
    <t>董世超</t>
  </si>
  <si>
    <t>黄大宾</t>
  </si>
  <si>
    <t>陈  明</t>
  </si>
  <si>
    <t>25030008</t>
  </si>
  <si>
    <t>叶雨欣</t>
  </si>
  <si>
    <t>邢金华</t>
  </si>
  <si>
    <t>肖钧元</t>
  </si>
</sst>
</file>

<file path=xl/styles.xml><?xml version="1.0" encoding="utf-8"?>
<styleSheet xmlns="http://schemas.openxmlformats.org/spreadsheetml/2006/main">
  <numFmts count="8"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;[Red]0.00"/>
    <numFmt numFmtId="178" formatCode="0.00_);[Red]\(0.00\)"/>
    <numFmt numFmtId="179" formatCode="0.00_);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4" fillId="9" borderId="8" applyNumberFormat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7" fillId="9" borderId="10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7" fillId="14" borderId="10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0" fillId="0" borderId="0" xfId="0" applyFill="true">
      <alignment vertical="center"/>
    </xf>
    <xf numFmtId="177" fontId="0" fillId="0" borderId="0" xfId="0" applyNumberFormat="true" applyFill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 wrapText="true"/>
    </xf>
    <xf numFmtId="49" fontId="5" fillId="0" borderId="5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/>
    </xf>
    <xf numFmtId="49" fontId="5" fillId="0" borderId="4" xfId="0" applyNumberFormat="true" applyFont="true" applyFill="true" applyBorder="true" applyAlignment="true">
      <alignment horizontal="center" vertical="center"/>
    </xf>
    <xf numFmtId="49" fontId="5" fillId="0" borderId="5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49" fontId="5" fillId="0" borderId="2" xfId="0" applyNumberFormat="true" applyFont="true" applyFill="true" applyBorder="true" applyAlignment="true">
      <alignment horizontal="center" vertical="center"/>
    </xf>
    <xf numFmtId="178" fontId="6" fillId="0" borderId="2" xfId="0" applyNumberFormat="true" applyFont="true" applyFill="true" applyBorder="true" applyAlignment="true">
      <alignment horizontal="center" vertical="center"/>
    </xf>
    <xf numFmtId="179" fontId="7" fillId="0" borderId="2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FFFD4F"/>
      <color rgb="00FFFE8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20" zoomScaleNormal="120" topLeftCell="A7" workbookViewId="0">
      <selection activeCell="F12" sqref="F12"/>
    </sheetView>
  </sheetViews>
  <sheetFormatPr defaultColWidth="9" defaultRowHeight="13.5" outlineLevelCol="7"/>
  <cols>
    <col min="1" max="1" width="7.28333333333333" style="2" customWidth="true"/>
    <col min="2" max="2" width="11.75" style="2" customWidth="true"/>
    <col min="3" max="3" width="10.2" style="2" customWidth="true"/>
    <col min="4" max="4" width="12.8166666666667" style="2" customWidth="true"/>
    <col min="5" max="5" width="10.5166666666667" style="2" customWidth="true"/>
    <col min="6" max="6" width="9.5" style="2" customWidth="true"/>
    <col min="7" max="7" width="11.2" style="2" customWidth="true"/>
    <col min="8" max="8" width="19.2666666666667" style="3" customWidth="true"/>
    <col min="9" max="16214" width="9" style="2"/>
    <col min="16247" max="16260" width="9" style="2"/>
    <col min="16293" max="16306" width="9" style="2"/>
    <col min="16339" max="16352" width="9" style="2"/>
    <col min="16384" max="16384" width="9" style="2"/>
  </cols>
  <sheetData>
    <row r="1" ht="70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31.5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30" customHeight="true" spans="1:8">
      <c r="A3" s="6">
        <v>1</v>
      </c>
      <c r="B3" s="7">
        <v>25030001</v>
      </c>
      <c r="C3" s="8" t="s">
        <v>9</v>
      </c>
      <c r="D3" s="6">
        <v>202501001</v>
      </c>
      <c r="E3" s="16">
        <v>78.67</v>
      </c>
      <c r="F3" s="17">
        <v>79.1</v>
      </c>
      <c r="G3" s="18">
        <f t="shared" ref="G3:G8" si="0">E3*0.4+F3*0.6</f>
        <v>78.928</v>
      </c>
      <c r="H3" s="19" t="s">
        <v>10</v>
      </c>
    </row>
    <row r="4" s="1" customFormat="true" ht="30" customHeight="true" spans="1:8">
      <c r="A4" s="6">
        <v>2</v>
      </c>
      <c r="B4" s="9"/>
      <c r="C4" s="8" t="s">
        <v>11</v>
      </c>
      <c r="D4" s="6">
        <v>202502013</v>
      </c>
      <c r="E4" s="16">
        <v>79.6</v>
      </c>
      <c r="F4" s="17">
        <v>74.1</v>
      </c>
      <c r="G4" s="18">
        <f t="shared" si="0"/>
        <v>76.3</v>
      </c>
      <c r="H4" s="19" t="s">
        <v>10</v>
      </c>
    </row>
    <row r="5" s="1" customFormat="true" ht="30" customHeight="true" spans="1:8">
      <c r="A5" s="6">
        <v>3</v>
      </c>
      <c r="B5" s="10"/>
      <c r="C5" s="8" t="s">
        <v>12</v>
      </c>
      <c r="D5" s="6">
        <v>202502014</v>
      </c>
      <c r="E5" s="16">
        <v>79.93</v>
      </c>
      <c r="F5" s="17">
        <v>68.9</v>
      </c>
      <c r="G5" s="18">
        <f t="shared" si="0"/>
        <v>73.312</v>
      </c>
      <c r="H5" s="19"/>
    </row>
    <row r="6" s="1" customFormat="true" ht="30" customHeight="true" spans="1:8">
      <c r="A6" s="6">
        <v>4</v>
      </c>
      <c r="B6" s="11">
        <v>25030002</v>
      </c>
      <c r="C6" s="8" t="s">
        <v>13</v>
      </c>
      <c r="D6" s="6">
        <v>202502002</v>
      </c>
      <c r="E6" s="16">
        <v>80.8</v>
      </c>
      <c r="F6" s="17">
        <v>83.5</v>
      </c>
      <c r="G6" s="18">
        <f t="shared" si="0"/>
        <v>82.42</v>
      </c>
      <c r="H6" s="19" t="s">
        <v>10</v>
      </c>
    </row>
    <row r="7" s="1" customFormat="true" ht="30" customHeight="true" spans="1:8">
      <c r="A7" s="6">
        <v>5</v>
      </c>
      <c r="B7" s="12"/>
      <c r="C7" s="8" t="s">
        <v>14</v>
      </c>
      <c r="D7" s="6">
        <v>202502010</v>
      </c>
      <c r="E7" s="16">
        <v>81.07</v>
      </c>
      <c r="F7" s="17">
        <v>76.6</v>
      </c>
      <c r="G7" s="18">
        <f t="shared" si="0"/>
        <v>78.388</v>
      </c>
      <c r="H7" s="19" t="s">
        <v>10</v>
      </c>
    </row>
    <row r="8" s="1" customFormat="true" ht="30" customHeight="true" spans="1:8">
      <c r="A8" s="6">
        <v>6</v>
      </c>
      <c r="B8" s="13"/>
      <c r="C8" s="8" t="s">
        <v>15</v>
      </c>
      <c r="D8" s="6">
        <v>202501026</v>
      </c>
      <c r="E8" s="16">
        <v>77.47</v>
      </c>
      <c r="F8" s="17">
        <v>75.1</v>
      </c>
      <c r="G8" s="18">
        <f t="shared" si="0"/>
        <v>76.048</v>
      </c>
      <c r="H8" s="19"/>
    </row>
    <row r="9" ht="30" customHeight="true" spans="1:8">
      <c r="A9" s="6">
        <v>7</v>
      </c>
      <c r="B9" s="11">
        <v>25030004</v>
      </c>
      <c r="C9" s="8" t="s">
        <v>16</v>
      </c>
      <c r="D9" s="6">
        <v>202501013</v>
      </c>
      <c r="E9" s="16">
        <v>77.03</v>
      </c>
      <c r="F9" s="17">
        <v>80.1</v>
      </c>
      <c r="G9" s="18">
        <f t="shared" ref="G9:G22" si="1">E9*0.4+F9*0.6</f>
        <v>78.872</v>
      </c>
      <c r="H9" s="19" t="s">
        <v>10</v>
      </c>
    </row>
    <row r="10" ht="30" customHeight="true" spans="1:8">
      <c r="A10" s="6">
        <v>8</v>
      </c>
      <c r="B10" s="12"/>
      <c r="C10" s="8" t="s">
        <v>17</v>
      </c>
      <c r="D10" s="6">
        <v>202501006</v>
      </c>
      <c r="E10" s="16">
        <v>74.63</v>
      </c>
      <c r="F10" s="17">
        <v>72.1</v>
      </c>
      <c r="G10" s="18">
        <f t="shared" si="1"/>
        <v>73.112</v>
      </c>
      <c r="H10" s="19" t="s">
        <v>10</v>
      </c>
    </row>
    <row r="11" ht="30" customHeight="true" spans="1:8">
      <c r="A11" s="6">
        <v>9</v>
      </c>
      <c r="B11" s="13"/>
      <c r="C11" s="8" t="s">
        <v>18</v>
      </c>
      <c r="D11" s="6">
        <v>202501025</v>
      </c>
      <c r="E11" s="16">
        <v>84.07</v>
      </c>
      <c r="F11" s="17">
        <v>0</v>
      </c>
      <c r="G11" s="18">
        <f t="shared" si="1"/>
        <v>33.628</v>
      </c>
      <c r="H11" s="19"/>
    </row>
    <row r="12" ht="30" customHeight="true" spans="1:8">
      <c r="A12" s="6">
        <v>10</v>
      </c>
      <c r="B12" s="14">
        <v>25030005</v>
      </c>
      <c r="C12" s="8" t="s">
        <v>19</v>
      </c>
      <c r="D12" s="6">
        <v>202502016</v>
      </c>
      <c r="E12" s="16">
        <v>79</v>
      </c>
      <c r="F12" s="17">
        <v>67</v>
      </c>
      <c r="G12" s="18">
        <f t="shared" si="1"/>
        <v>71.8</v>
      </c>
      <c r="H12" s="19" t="s">
        <v>10</v>
      </c>
    </row>
    <row r="13" ht="30" customHeight="true" spans="1:8">
      <c r="A13" s="6">
        <v>11</v>
      </c>
      <c r="B13" s="14"/>
      <c r="C13" s="8" t="s">
        <v>20</v>
      </c>
      <c r="D13" s="6">
        <v>202501012</v>
      </c>
      <c r="E13" s="16">
        <v>69.93</v>
      </c>
      <c r="F13" s="17">
        <v>70.3</v>
      </c>
      <c r="G13" s="18">
        <f t="shared" si="1"/>
        <v>70.152</v>
      </c>
      <c r="H13" s="19" t="s">
        <v>10</v>
      </c>
    </row>
    <row r="14" ht="30" customHeight="true" spans="1:8">
      <c r="A14" s="6">
        <v>12</v>
      </c>
      <c r="B14" s="14"/>
      <c r="C14" s="8" t="s">
        <v>21</v>
      </c>
      <c r="D14" s="6">
        <v>202502005</v>
      </c>
      <c r="E14" s="16">
        <v>66.63</v>
      </c>
      <c r="F14" s="17">
        <v>57.6</v>
      </c>
      <c r="G14" s="18">
        <f t="shared" si="1"/>
        <v>61.212</v>
      </c>
      <c r="H14" s="19"/>
    </row>
    <row r="15" ht="30" customHeight="true" spans="1:8">
      <c r="A15" s="6">
        <v>13</v>
      </c>
      <c r="B15" s="14">
        <v>25030006</v>
      </c>
      <c r="C15" s="8" t="s">
        <v>22</v>
      </c>
      <c r="D15" s="6">
        <v>202501021</v>
      </c>
      <c r="E15" s="16">
        <v>80.53</v>
      </c>
      <c r="F15" s="17">
        <v>82</v>
      </c>
      <c r="G15" s="18">
        <f t="shared" si="1"/>
        <v>81.412</v>
      </c>
      <c r="H15" s="19" t="s">
        <v>10</v>
      </c>
    </row>
    <row r="16" ht="30" customHeight="true" spans="1:8">
      <c r="A16" s="6">
        <v>14</v>
      </c>
      <c r="B16" s="14"/>
      <c r="C16" s="8" t="s">
        <v>23</v>
      </c>
      <c r="D16" s="6">
        <v>202501022</v>
      </c>
      <c r="E16" s="16">
        <v>74.07</v>
      </c>
      <c r="F16" s="17">
        <v>72.3</v>
      </c>
      <c r="G16" s="18">
        <f t="shared" si="1"/>
        <v>73.008</v>
      </c>
      <c r="H16" s="19" t="s">
        <v>10</v>
      </c>
    </row>
    <row r="17" ht="30" customHeight="true" spans="1:8">
      <c r="A17" s="6">
        <v>15</v>
      </c>
      <c r="B17" s="15">
        <v>25030007</v>
      </c>
      <c r="C17" s="8" t="s">
        <v>24</v>
      </c>
      <c r="D17" s="6">
        <v>202501027</v>
      </c>
      <c r="E17" s="16">
        <v>81.67</v>
      </c>
      <c r="F17" s="17">
        <v>80.3</v>
      </c>
      <c r="G17" s="18">
        <f t="shared" si="1"/>
        <v>80.848</v>
      </c>
      <c r="H17" s="19" t="s">
        <v>10</v>
      </c>
    </row>
    <row r="18" ht="30" customHeight="true" spans="1:8">
      <c r="A18" s="6">
        <v>16</v>
      </c>
      <c r="B18" s="15"/>
      <c r="C18" s="8" t="s">
        <v>25</v>
      </c>
      <c r="D18" s="6">
        <v>202502004</v>
      </c>
      <c r="E18" s="16">
        <v>79.77</v>
      </c>
      <c r="F18" s="17">
        <v>74.1</v>
      </c>
      <c r="G18" s="18">
        <f t="shared" si="1"/>
        <v>76.368</v>
      </c>
      <c r="H18" s="19" t="s">
        <v>10</v>
      </c>
    </row>
    <row r="19" ht="30" customHeight="true" spans="1:8">
      <c r="A19" s="6">
        <v>17</v>
      </c>
      <c r="B19" s="15"/>
      <c r="C19" s="8" t="s">
        <v>26</v>
      </c>
      <c r="D19" s="6">
        <v>202502017</v>
      </c>
      <c r="E19" s="16">
        <v>79.43</v>
      </c>
      <c r="F19" s="17">
        <v>70.8</v>
      </c>
      <c r="G19" s="18">
        <f t="shared" si="1"/>
        <v>74.252</v>
      </c>
      <c r="H19" s="19"/>
    </row>
    <row r="20" ht="30" customHeight="true" spans="1:8">
      <c r="A20" s="6">
        <v>18</v>
      </c>
      <c r="B20" s="11" t="s">
        <v>27</v>
      </c>
      <c r="C20" s="8" t="s">
        <v>28</v>
      </c>
      <c r="D20" s="6">
        <v>202502006</v>
      </c>
      <c r="E20" s="16">
        <v>76.67</v>
      </c>
      <c r="F20" s="17">
        <v>71</v>
      </c>
      <c r="G20" s="18">
        <f t="shared" si="1"/>
        <v>73.268</v>
      </c>
      <c r="H20" s="19" t="s">
        <v>10</v>
      </c>
    </row>
    <row r="21" ht="30" customHeight="true" spans="1:8">
      <c r="A21" s="6">
        <v>19</v>
      </c>
      <c r="B21" s="12"/>
      <c r="C21" s="8" t="s">
        <v>29</v>
      </c>
      <c r="D21" s="6">
        <v>202502001</v>
      </c>
      <c r="E21" s="16">
        <v>75.4</v>
      </c>
      <c r="F21" s="17">
        <v>63.2</v>
      </c>
      <c r="G21" s="18">
        <f t="shared" si="1"/>
        <v>68.08</v>
      </c>
      <c r="H21" s="19" t="s">
        <v>10</v>
      </c>
    </row>
    <row r="22" ht="30" customHeight="true" spans="1:8">
      <c r="A22" s="6">
        <v>20</v>
      </c>
      <c r="B22" s="13"/>
      <c r="C22" s="8" t="s">
        <v>30</v>
      </c>
      <c r="D22" s="6">
        <v>202501008</v>
      </c>
      <c r="E22" s="16">
        <v>73.97</v>
      </c>
      <c r="F22" s="17">
        <v>62.3</v>
      </c>
      <c r="G22" s="18">
        <f t="shared" si="1"/>
        <v>66.968</v>
      </c>
      <c r="H22" s="19"/>
    </row>
  </sheetData>
  <sortState ref="20:22">
    <sortCondition ref="G20:G22" descending="true"/>
  </sortState>
  <mergeCells count="8">
    <mergeCell ref="A1:H1"/>
    <mergeCell ref="B3:B5"/>
    <mergeCell ref="B6:B8"/>
    <mergeCell ref="B9:B11"/>
    <mergeCell ref="B12:B14"/>
    <mergeCell ref="B15:B16"/>
    <mergeCell ref="B17:B19"/>
    <mergeCell ref="B20:B22"/>
  </mergeCells>
  <pageMargins left="0.590277777777778" right="0.35416666666666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admin123</cp:lastModifiedBy>
  <dcterms:created xsi:type="dcterms:W3CDTF">2022-05-14T16:21:00Z</dcterms:created>
  <cp:lastPrinted>2022-07-28T15:32:00Z</cp:lastPrinted>
  <dcterms:modified xsi:type="dcterms:W3CDTF">2025-07-02T11:44:16Z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97C0C075DEDD4420953A11ED22231D10</vt:lpwstr>
  </property>
  <property fmtid="{D5CDD505-2E9C-101B-9397-08002B2CF9AE}" pid="3" name="KSOProductBuildVer">
    <vt:lpwstr>2052-11.8.2.10195</vt:lpwstr>
  </property>
  <property fmtid="{D5CDD505-2E9C-101B-9397-08002B2CF9AE}" pid="4" name="KSOReadingLayout">
    <vt:bool>false</vt:bool>
  </property>
</Properties>
</file>