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岗位需求表" sheetId="1" r:id="rId1"/>
  </sheets>
  <definedNames>
    <definedName name="_xlnm.Print_Area" localSheetId="0">'岗位需求表'!$A$3:$N$34</definedName>
    <definedName name="_xlnm.Print_Titles" localSheetId="0">'岗位需求表'!$6:$6</definedName>
  </definedNames>
  <calcPr fullCalcOnLoad="1"/>
</workbook>
</file>

<file path=xl/sharedStrings.xml><?xml version="1.0" encoding="utf-8"?>
<sst xmlns="http://schemas.openxmlformats.org/spreadsheetml/2006/main" count="297" uniqueCount="174">
  <si>
    <r>
      <rPr>
        <b/>
        <sz val="12"/>
        <rFont val="黑体"/>
        <family val="3"/>
      </rPr>
      <t>附件</t>
    </r>
  </si>
  <si>
    <r>
      <t>附件</t>
    </r>
    <r>
      <rPr>
        <sz val="14"/>
        <rFont val="Times New Roman"/>
        <family val="1"/>
      </rPr>
      <t>1</t>
    </r>
    <r>
      <rPr>
        <sz val="14"/>
        <rFont val="方正书宋_GBK"/>
        <family val="0"/>
      </rPr>
      <t>：</t>
    </r>
  </si>
  <si>
    <r>
      <t>韶关市在</t>
    </r>
    <r>
      <rPr>
        <b/>
        <sz val="20"/>
        <rFont val="Times New Roman"/>
        <family val="1"/>
      </rPr>
      <t>2023</t>
    </r>
    <r>
      <rPr>
        <b/>
        <sz val="20"/>
        <rFont val="宋体"/>
        <family val="0"/>
      </rPr>
      <t>年选调生招录中同步开展事业单位人员招聘岗位需求表</t>
    </r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</si>
  <si>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</si>
  <si>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主管部门</t>
    </r>
  </si>
  <si>
    <r>
      <rPr>
        <b/>
        <sz val="14"/>
        <rFont val="宋体"/>
        <family val="0"/>
      </rPr>
      <t>招聘单位</t>
    </r>
  </si>
  <si>
    <t>岗位代码</t>
  </si>
  <si>
    <t>岗位类型及等级</t>
  </si>
  <si>
    <r>
      <t>岗位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名称</t>
    </r>
  </si>
  <si>
    <t>职位简介</t>
  </si>
  <si>
    <r>
      <rPr>
        <b/>
        <sz val="14"/>
        <rFont val="宋体"/>
        <family val="0"/>
      </rPr>
      <t>拟聘人数</t>
    </r>
  </si>
  <si>
    <r>
      <t>专业大类或学科专业名称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（代码）</t>
    </r>
  </si>
  <si>
    <t>学历要求</t>
  </si>
  <si>
    <t>学位要求</t>
  </si>
  <si>
    <r>
      <rPr>
        <b/>
        <sz val="14"/>
        <rFont val="宋体"/>
        <family val="0"/>
      </rPr>
      <t>其他条件</t>
    </r>
  </si>
  <si>
    <t>报名邮箱地址</t>
  </si>
  <si>
    <t>联系人及电话</t>
  </si>
  <si>
    <t>韶关市政务服务数据管理局</t>
  </si>
  <si>
    <t>韶关市公共资源交易中心</t>
  </si>
  <si>
    <t>管理九级</t>
  </si>
  <si>
    <t>综合服务人员</t>
  </si>
  <si>
    <t>负责中心综合业务工作。</t>
  </si>
  <si>
    <t>03经济金融类
11信息电子类</t>
  </si>
  <si>
    <t>本科及以上</t>
  </si>
  <si>
    <t>学士及以上</t>
  </si>
  <si>
    <t>sggzyjyzx@163.com</t>
  </si>
  <si>
    <t>廖耀东
17728892001</t>
  </si>
  <si>
    <t>韶关市林业局</t>
  </si>
  <si>
    <t>韶关国家森林公园管理处</t>
  </si>
  <si>
    <t>管理人员</t>
  </si>
  <si>
    <t>从事森林资源培育、林业生态建设规划、森林资源勘测、森林防火、林业有害生物防治等行业工作，或者从事林业行政执法、法制建设等相关法律法规工作。</t>
  </si>
  <si>
    <t>林学（A0912）
法学类（A0301)
林学类（B0905）
法学类（B0301)</t>
  </si>
  <si>
    <t>sgslyjrsk@163.com</t>
  </si>
  <si>
    <t>黄益初
0751-8885315</t>
  </si>
  <si>
    <t>韶关市文化广电旅游体育局</t>
  </si>
  <si>
    <t>韶关市体育彩票管理中心</t>
  </si>
  <si>
    <t>行政文员</t>
  </si>
  <si>
    <t>从事行政、业务管理方面工作。</t>
  </si>
  <si>
    <t>03经济金融类</t>
  </si>
  <si>
    <t>sgswglt_rsk@163.com</t>
  </si>
  <si>
    <t>张建国
0751-8884559</t>
  </si>
  <si>
    <t>韶关市住房和城乡建设管理局</t>
  </si>
  <si>
    <t>韶关市市政管理中心</t>
  </si>
  <si>
    <t>专业技术十二级及以上</t>
  </si>
  <si>
    <t>技术员</t>
  </si>
  <si>
    <t>从事市政设施、污水管网管理等工作。</t>
  </si>
  <si>
    <t>01规划建设类</t>
  </si>
  <si>
    <t>cgrsjck@163.com</t>
  </si>
  <si>
    <t>杨家铭
0751-8892602</t>
  </si>
  <si>
    <t>韶关市房产交易中心</t>
  </si>
  <si>
    <t>从事单位信息系统网络安全维护及管理工作。</t>
  </si>
  <si>
    <t>信息与通信工程(A0810)
计算机科学与技术(A0812)
电子信息类(B0807)
计算机类(B0809)</t>
  </si>
  <si>
    <t>韶关市自然资源局</t>
  </si>
  <si>
    <t>韶关市土地储备中心</t>
  </si>
  <si>
    <t>综合管理人员</t>
  </si>
  <si>
    <t>从事土地利用规划、土地供应等方面的工作。</t>
  </si>
  <si>
    <t>sgzrzyrs@163.com</t>
  </si>
  <si>
    <t>陈玮
0751-8778724</t>
  </si>
  <si>
    <t>韶关市不动产登记中心</t>
  </si>
  <si>
    <t>依法开展不动产登记相关工作。</t>
  </si>
  <si>
    <t>06法律类</t>
  </si>
  <si>
    <t>韶关市人社局</t>
  </si>
  <si>
    <t>韶关市技师学院</t>
  </si>
  <si>
    <t>计算机专业教师</t>
  </si>
  <si>
    <t>从事云计算等计算机相关专业教学和教育管理相关工作。</t>
  </si>
  <si>
    <t>计算机科学与技术(A0812)
计算机类（B0809）</t>
  </si>
  <si>
    <t>sgsjsxyhr@163.com</t>
  </si>
  <si>
    <t>刘超
0751-8606191</t>
  </si>
  <si>
    <t>浈江区委宣传部</t>
  </si>
  <si>
    <t>浈江区文明实践中心</t>
  </si>
  <si>
    <t>创建股管理人员</t>
  </si>
  <si>
    <t>主要负责开展各类精神文明创建等相关工作。</t>
  </si>
  <si>
    <t>文学（A05）
文学（B05）</t>
  </si>
  <si>
    <t>zjqcwb2010@163.com</t>
  </si>
  <si>
    <t>陈志浩
0751-8200986
15817039928</t>
  </si>
  <si>
    <t>浈江区人社局</t>
  </si>
  <si>
    <t>浈江区就业服务中心</t>
  </si>
  <si>
    <t>专业技术十三级及以上</t>
  </si>
  <si>
    <t>会计人员</t>
  </si>
  <si>
    <t>主要从事会计工作。</t>
  </si>
  <si>
    <t>会计学（A120201）
会计学(B120203)
财务管理(B120204)
审计学（B120207）</t>
  </si>
  <si>
    <t>zjld168@126.com</t>
  </si>
  <si>
    <t>陈昱桦
0751-8891690</t>
  </si>
  <si>
    <t>浈江区住房和城乡建设局</t>
  </si>
  <si>
    <t>浈江区城市建设事务中心</t>
  </si>
  <si>
    <t>工程管理人员</t>
  </si>
  <si>
    <t>协助主管部门对辖区内建筑与房地产业开展行业管理;配合主管部门对工程建设项目开展组织协调、综合管理工作；参与对建筑与房地产业相关数据进行收集、分析、统计和核实。</t>
  </si>
  <si>
    <t>sgcxjs@126.com</t>
  </si>
  <si>
    <t>张丁旺
0751-8255023</t>
  </si>
  <si>
    <t>武江区住房和城乡建设局</t>
  </si>
  <si>
    <t>武江区物业矛盾纠纷调处中心</t>
  </si>
  <si>
    <t>从事文稿撰写、综合协调等日常工作。</t>
  </si>
  <si>
    <t>法学（A03）
法学（B03）</t>
  </si>
  <si>
    <t>wjrs901@163.com</t>
  </si>
  <si>
    <t>张宇琛
0751-8628879</t>
  </si>
  <si>
    <t>武江区文化旅游体育局</t>
  </si>
  <si>
    <t>武江区文化馆</t>
  </si>
  <si>
    <t>文化馆馆员</t>
  </si>
  <si>
    <t>撰写资料及文化馆日常工作。</t>
  </si>
  <si>
    <t>教育学（A04）
文学（A05）
教育学（B04）
文学（B05）</t>
  </si>
  <si>
    <t>武江区图书馆</t>
  </si>
  <si>
    <t>图书馆馆员</t>
  </si>
  <si>
    <t>撰写资料及图书馆日常工作。</t>
  </si>
  <si>
    <t>图书情报与档案管理类（A1205）
艺术学（A0504）
计算机科学与技术(A0812)
设计学类（B0508）
计算机类(B0809)
图书情报与档案管理类（B1205）</t>
  </si>
  <si>
    <t>武江区发展和改革局</t>
  </si>
  <si>
    <t>武江区价格认证中心</t>
  </si>
  <si>
    <t>价格认证中心  职员</t>
  </si>
  <si>
    <t>从事行政、业务管理、综合协调等日常工作。</t>
  </si>
  <si>
    <t>武江区人民政府</t>
  </si>
  <si>
    <t>武江区土地和房屋征收事务中心</t>
  </si>
  <si>
    <t>负责统计土地和房屋征收与补偿有关数据，负责征收补偿方案的实施，协助处理征收补偿纠纷调解，协助做好征收补偿的宣传解释工作等。</t>
  </si>
  <si>
    <t>01规划建设类
06法律类</t>
  </si>
  <si>
    <t>中共韶关市曲江区委宣传部</t>
  </si>
  <si>
    <t>韶关市曲江区网络安全应急指挥中心</t>
  </si>
  <si>
    <t xml:space="preserve">管理九级
</t>
  </si>
  <si>
    <t>网络监测人员</t>
  </si>
  <si>
    <t>加强网上舆情监测，做好网上舆论引导和舆情管控;开展网络安全检查，及时处置网上安全风险隐患;因工作需要，经常要值夜班，较适合男性报考。</t>
  </si>
  <si>
    <t>中国语言文学（A0501）
计算机科学与技术（A0812）
中国语言文学类（B0501）
计算机类（B0809）</t>
  </si>
  <si>
    <t>qjxcbbgs
@163.com</t>
  </si>
  <si>
    <t>杨静雯
13726563865</t>
  </si>
  <si>
    <t>乐昌市农业农村局</t>
  </si>
  <si>
    <t>乐昌市现代农业产业发展中心</t>
  </si>
  <si>
    <t>负责文电，会务，档案等单位日常运转工作，综合性文稿起草等工作。</t>
  </si>
  <si>
    <t>农学（A09）
管理学（A12）
农学（B09）
管理学（B12）</t>
  </si>
  <si>
    <t>lcsnks@126.com</t>
  </si>
  <si>
    <t>陈阿秀
0751-5585662</t>
  </si>
  <si>
    <t>乐昌市统计局</t>
  </si>
  <si>
    <t>乐昌市普查中心</t>
  </si>
  <si>
    <t>普查工作人员</t>
  </si>
  <si>
    <t>从事统计调查及各类普查工作。</t>
  </si>
  <si>
    <t>社会学（A0303）
管理学（A12）
社会学类（B0303）
管理学（B12）
统计学类（B0711）</t>
  </si>
  <si>
    <t>lcstjjbgsh@163.com</t>
  </si>
  <si>
    <t>曾惠珍
0751-8556361</t>
  </si>
  <si>
    <t>仁化县农业农村局</t>
  </si>
  <si>
    <t>仁化县农业农村发展服务中心</t>
  </si>
  <si>
    <t>农业农村发展专业技术服务人员</t>
  </si>
  <si>
    <t>主要负责农业技术培训和推广，农科信息服务。</t>
  </si>
  <si>
    <t xml:space="preserve">rhnydw@163.com </t>
  </si>
  <si>
    <t>王以红
0751-6350903</t>
  </si>
  <si>
    <t>仁化县审计局</t>
  </si>
  <si>
    <t>仁化县审计服务中心</t>
  </si>
  <si>
    <t>审计人员</t>
  </si>
  <si>
    <t>主要负责协助开展审计项目。</t>
  </si>
  <si>
    <t>应用经济学（A0202）
经济学（B02）
审计学（B120207）
资产评估（B120208）</t>
  </si>
  <si>
    <t>rhxsjj@126.com</t>
  </si>
  <si>
    <t>刘紫韵
0751-6352292</t>
  </si>
  <si>
    <t>翁源县农业农村局</t>
  </si>
  <si>
    <t>翁源县乡村振兴服务中心</t>
  </si>
  <si>
    <t>管理十级</t>
  </si>
  <si>
    <t>负责办公室日常事务</t>
  </si>
  <si>
    <t>wysyg2860879@163.com</t>
  </si>
  <si>
    <t xml:space="preserve">
王敏
0751—2860879
</t>
  </si>
  <si>
    <t>翁源县龙仙镇人民政府</t>
  </si>
  <si>
    <t>龙仙镇公共服务中心</t>
  </si>
  <si>
    <t xml:space="preserve">管理岗位
</t>
  </si>
  <si>
    <t>主要从事本镇的公共服务职责，承担公共服务中心具体事务性工作。</t>
  </si>
  <si>
    <t>理学（A07）
工学（A08）
政治学（A0302）
理学（B07）
工学（B08）
政治学类（B0302）</t>
  </si>
  <si>
    <t xml:space="preserve">
wysyg2860879@163.com</t>
  </si>
  <si>
    <t>中共新丰县委宣传部</t>
  </si>
  <si>
    <t>新丰县文明实践中心</t>
  </si>
  <si>
    <t>负责组织谋划实施全县各类文明实践活动。</t>
  </si>
  <si>
    <t>xcb2253395@126.com</t>
  </si>
  <si>
    <t>潘霏
0751-2253395</t>
  </si>
  <si>
    <t>乳源瑶族自治县自然资源局</t>
  </si>
  <si>
    <t>乳源瑶族自治县不动产登记中心</t>
  </si>
  <si>
    <t>负责不动产登记数据的汇交、统计分析及共享工作，承担不动产登记信息管理基础平台的运行管理和维护工作，依法提供不动产登记资料社会查询服务。</t>
  </si>
  <si>
    <t>计算机与科学技术（A0812)
测绘科学与技术（A0816）
计算机类（B0809)
测绘类（B0813）</t>
  </si>
  <si>
    <t>ryxsgg@163.com</t>
  </si>
  <si>
    <t>满佳玉
0751-5383922</t>
  </si>
  <si>
    <t>乳源瑶族自治县住房和城乡建设管理局</t>
  </si>
  <si>
    <t>乳源瑶族自治县市政管理中心</t>
  </si>
  <si>
    <t>工程建设与技术人员</t>
  </si>
  <si>
    <t>从事市政工程管理、办公室相关工作。</t>
  </si>
  <si>
    <t>江春凤
0751-5362441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</si>
</sst>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4"/>
      <name val="方正书宋_GBK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name val="仿宋"/>
      <family val="3"/>
    </font>
    <font>
      <sz val="12"/>
      <color indexed="8"/>
      <name val="仿宋"/>
      <family val="3"/>
    </font>
    <font>
      <b/>
      <sz val="16"/>
      <name val="Times New Roman"/>
      <family val="1"/>
    </font>
    <font>
      <b/>
      <sz val="14"/>
      <name val="方正书宋_GBK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黑体"/>
      <family val="3"/>
    </font>
    <font>
      <b/>
      <sz val="20"/>
      <name val="Times New Roman"/>
      <family val="1"/>
    </font>
    <font>
      <sz val="12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4" fillId="5" borderId="0" applyNumberFormat="0" applyBorder="0" applyAlignment="0" applyProtection="0"/>
    <xf numFmtId="0" fontId="22" fillId="8" borderId="0" applyNumberFormat="0" applyBorder="0" applyAlignment="0" applyProtection="0"/>
    <xf numFmtId="0" fontId="19" fillId="0" borderId="5" applyNumberFormat="0" applyFill="0" applyAlignment="0" applyProtection="0"/>
    <xf numFmtId="0" fontId="22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32" fillId="2" borderId="0" applyNumberFormat="0" applyBorder="0" applyAlignment="0" applyProtection="0"/>
    <xf numFmtId="0" fontId="25" fillId="0" borderId="9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8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4" fillId="25" borderId="0" xfId="0" applyFont="1" applyFill="1" applyAlignment="1">
      <alignment horizontal="left" vertical="center" wrapText="1"/>
    </xf>
    <xf numFmtId="0" fontId="6" fillId="25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5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25" borderId="10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常规 2" xfId="68"/>
    <cellStyle name="㼿㼿" xfId="69"/>
    <cellStyle name="常规 3" xfId="70"/>
    <cellStyle name="㼿㼿?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ysyg286087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workbookViewId="0" topLeftCell="A3">
      <pane xSplit="1" ySplit="4" topLeftCell="D7" activePane="bottomRight" state="frozen"/>
      <selection pane="bottomRight" activeCell="F24" sqref="F24"/>
    </sheetView>
  </sheetViews>
  <sheetFormatPr defaultColWidth="9.00390625" defaultRowHeight="14.25"/>
  <cols>
    <col min="1" max="1" width="7.375" style="5" customWidth="1"/>
    <col min="2" max="2" width="18.75390625" style="6" customWidth="1"/>
    <col min="3" max="3" width="15.75390625" style="3" customWidth="1"/>
    <col min="4" max="4" width="12.50390625" style="3" customWidth="1"/>
    <col min="5" max="5" width="11.50390625" style="3" customWidth="1"/>
    <col min="6" max="6" width="16.50390625" style="3" customWidth="1"/>
    <col min="7" max="7" width="19.125" style="7" customWidth="1"/>
    <col min="8" max="8" width="6.375" style="8" customWidth="1"/>
    <col min="9" max="9" width="36.125" style="7" customWidth="1"/>
    <col min="10" max="11" width="7.25390625" style="7" customWidth="1"/>
    <col min="12" max="12" width="10.875" style="9" customWidth="1"/>
    <col min="13" max="13" width="19.75390625" style="3" customWidth="1"/>
    <col min="14" max="14" width="16.00390625" style="3" customWidth="1"/>
    <col min="15" max="15" width="9.00390625" style="3" customWidth="1"/>
    <col min="16" max="16384" width="9.00390625" style="10" customWidth="1"/>
  </cols>
  <sheetData>
    <row r="2" spans="1:15" s="1" customFormat="1" ht="18">
      <c r="A2" s="5"/>
      <c r="B2" s="11" t="s">
        <v>0</v>
      </c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30"/>
    </row>
    <row r="3" spans="1:15" s="1" customFormat="1" ht="18">
      <c r="A3" s="13" t="s">
        <v>1</v>
      </c>
      <c r="B3" s="14"/>
      <c r="C3" s="14"/>
      <c r="D3" s="14"/>
      <c r="E3" s="11"/>
      <c r="F3" s="14"/>
      <c r="G3" s="14"/>
      <c r="H3" s="14"/>
      <c r="I3" s="11"/>
      <c r="J3" s="14"/>
      <c r="K3" s="14"/>
      <c r="L3" s="14"/>
      <c r="M3" s="14"/>
      <c r="N3" s="14"/>
      <c r="O3" s="30"/>
    </row>
    <row r="4" spans="1:15" s="1" customFormat="1" ht="25.5">
      <c r="A4" s="13"/>
      <c r="B4" s="15" t="s">
        <v>2</v>
      </c>
      <c r="C4" s="15"/>
      <c r="D4" s="15"/>
      <c r="E4" s="16"/>
      <c r="F4" s="15"/>
      <c r="G4" s="17"/>
      <c r="H4" s="15"/>
      <c r="I4" s="31"/>
      <c r="J4" s="15"/>
      <c r="K4" s="15"/>
      <c r="L4" s="15"/>
      <c r="M4" s="15"/>
      <c r="N4" s="15"/>
      <c r="O4" s="30"/>
    </row>
    <row r="5" spans="1:15" s="1" customFormat="1" ht="20.25">
      <c r="A5" s="18"/>
      <c r="B5" s="19"/>
      <c r="C5" s="20"/>
      <c r="D5" s="20"/>
      <c r="E5" s="21"/>
      <c r="F5" s="20"/>
      <c r="G5" s="20"/>
      <c r="H5" s="20"/>
      <c r="I5" s="32"/>
      <c r="J5" s="33"/>
      <c r="K5" s="33"/>
      <c r="L5" s="33"/>
      <c r="O5" s="30"/>
    </row>
    <row r="6" spans="1:15" s="2" customFormat="1" ht="34.5">
      <c r="A6" s="22" t="s">
        <v>3</v>
      </c>
      <c r="B6" s="23" t="s">
        <v>4</v>
      </c>
      <c r="C6" s="23" t="s">
        <v>5</v>
      </c>
      <c r="D6" s="24" t="s">
        <v>6</v>
      </c>
      <c r="E6" s="25" t="s">
        <v>7</v>
      </c>
      <c r="F6" s="24" t="s">
        <v>8</v>
      </c>
      <c r="G6" s="24" t="s">
        <v>9</v>
      </c>
      <c r="H6" s="23" t="s">
        <v>10</v>
      </c>
      <c r="I6" s="25" t="s">
        <v>11</v>
      </c>
      <c r="J6" s="24" t="s">
        <v>12</v>
      </c>
      <c r="K6" s="24" t="s">
        <v>13</v>
      </c>
      <c r="L6" s="23" t="s">
        <v>14</v>
      </c>
      <c r="M6" s="34" t="s">
        <v>15</v>
      </c>
      <c r="N6" s="23" t="s">
        <v>16</v>
      </c>
      <c r="O6" s="4"/>
    </row>
    <row r="7" spans="1:15" s="2" customFormat="1" ht="36" customHeight="1">
      <c r="A7" s="26">
        <v>1</v>
      </c>
      <c r="B7" s="27" t="s">
        <v>17</v>
      </c>
      <c r="C7" s="27" t="s">
        <v>18</v>
      </c>
      <c r="D7" s="27">
        <v>202201001</v>
      </c>
      <c r="E7" s="27" t="s">
        <v>19</v>
      </c>
      <c r="F7" s="27" t="s">
        <v>20</v>
      </c>
      <c r="G7" s="28" t="s">
        <v>21</v>
      </c>
      <c r="H7" s="27">
        <v>2</v>
      </c>
      <c r="I7" s="27" t="s">
        <v>22</v>
      </c>
      <c r="J7" s="27" t="s">
        <v>23</v>
      </c>
      <c r="K7" s="27" t="s">
        <v>24</v>
      </c>
      <c r="L7" s="29"/>
      <c r="M7" s="35" t="s">
        <v>25</v>
      </c>
      <c r="N7" s="35" t="s">
        <v>26</v>
      </c>
      <c r="O7" s="4"/>
    </row>
    <row r="8" spans="1:15" s="2" customFormat="1" ht="136.5" customHeight="1">
      <c r="A8" s="26">
        <v>2</v>
      </c>
      <c r="B8" s="27" t="s">
        <v>27</v>
      </c>
      <c r="C8" s="27" t="s">
        <v>28</v>
      </c>
      <c r="D8" s="27">
        <f>D7+1</f>
        <v>202201002</v>
      </c>
      <c r="E8" s="27" t="s">
        <v>19</v>
      </c>
      <c r="F8" s="27" t="s">
        <v>29</v>
      </c>
      <c r="G8" s="28" t="s">
        <v>30</v>
      </c>
      <c r="H8" s="27">
        <v>1</v>
      </c>
      <c r="I8" s="27" t="s">
        <v>31</v>
      </c>
      <c r="J8" s="27" t="s">
        <v>23</v>
      </c>
      <c r="K8" s="27" t="s">
        <v>24</v>
      </c>
      <c r="L8" s="27"/>
      <c r="M8" s="35" t="s">
        <v>32</v>
      </c>
      <c r="N8" s="35" t="s">
        <v>33</v>
      </c>
      <c r="O8" s="4"/>
    </row>
    <row r="9" spans="1:14" ht="45" customHeight="1">
      <c r="A9" s="26">
        <v>3</v>
      </c>
      <c r="B9" s="27" t="s">
        <v>34</v>
      </c>
      <c r="C9" s="27" t="s">
        <v>35</v>
      </c>
      <c r="D9" s="27">
        <f>D8+1</f>
        <v>202201003</v>
      </c>
      <c r="E9" s="27" t="s">
        <v>19</v>
      </c>
      <c r="F9" s="27" t="s">
        <v>36</v>
      </c>
      <c r="G9" s="28" t="s">
        <v>37</v>
      </c>
      <c r="H9" s="27">
        <v>1</v>
      </c>
      <c r="I9" s="27" t="s">
        <v>38</v>
      </c>
      <c r="J9" s="27" t="s">
        <v>23</v>
      </c>
      <c r="K9" s="27" t="s">
        <v>24</v>
      </c>
      <c r="L9" s="29"/>
      <c r="M9" s="35" t="s">
        <v>39</v>
      </c>
      <c r="N9" s="35" t="s">
        <v>40</v>
      </c>
    </row>
    <row r="10" spans="1:14" ht="67.5" customHeight="1">
      <c r="A10" s="26">
        <v>4</v>
      </c>
      <c r="B10" s="27" t="s">
        <v>41</v>
      </c>
      <c r="C10" s="29" t="s">
        <v>42</v>
      </c>
      <c r="D10" s="27">
        <f>D9+1</f>
        <v>202201004</v>
      </c>
      <c r="E10" s="27" t="s">
        <v>43</v>
      </c>
      <c r="F10" s="27" t="s">
        <v>44</v>
      </c>
      <c r="G10" s="28" t="s">
        <v>45</v>
      </c>
      <c r="H10" s="27">
        <v>1</v>
      </c>
      <c r="I10" s="27" t="s">
        <v>46</v>
      </c>
      <c r="J10" s="27" t="s">
        <v>23</v>
      </c>
      <c r="K10" s="27" t="s">
        <v>24</v>
      </c>
      <c r="L10" s="29"/>
      <c r="M10" s="35" t="s">
        <v>47</v>
      </c>
      <c r="N10" s="35" t="s">
        <v>48</v>
      </c>
    </row>
    <row r="11" spans="1:14" ht="72.75" customHeight="1">
      <c r="A11" s="26">
        <v>5</v>
      </c>
      <c r="B11" s="27" t="s">
        <v>41</v>
      </c>
      <c r="C11" s="29" t="s">
        <v>49</v>
      </c>
      <c r="D11" s="27">
        <f>D10+1</f>
        <v>202201005</v>
      </c>
      <c r="E11" s="27" t="s">
        <v>19</v>
      </c>
      <c r="F11" s="27" t="s">
        <v>29</v>
      </c>
      <c r="G11" s="28" t="s">
        <v>50</v>
      </c>
      <c r="H11" s="27">
        <v>1</v>
      </c>
      <c r="I11" s="27" t="s">
        <v>51</v>
      </c>
      <c r="J11" s="27" t="s">
        <v>23</v>
      </c>
      <c r="K11" s="27" t="s">
        <v>24</v>
      </c>
      <c r="L11" s="29"/>
      <c r="M11" s="35" t="s">
        <v>47</v>
      </c>
      <c r="N11" s="35" t="s">
        <v>48</v>
      </c>
    </row>
    <row r="12" spans="1:14" ht="46.5">
      <c r="A12" s="26">
        <v>6</v>
      </c>
      <c r="B12" s="27" t="s">
        <v>52</v>
      </c>
      <c r="C12" s="27" t="s">
        <v>53</v>
      </c>
      <c r="D12" s="27">
        <f aca="true" t="shared" si="0" ref="D12:D25">D11+1</f>
        <v>202201006</v>
      </c>
      <c r="E12" s="27" t="s">
        <v>19</v>
      </c>
      <c r="F12" s="27" t="s">
        <v>54</v>
      </c>
      <c r="G12" s="28" t="s">
        <v>55</v>
      </c>
      <c r="H12" s="27">
        <v>1</v>
      </c>
      <c r="I12" s="27" t="s">
        <v>46</v>
      </c>
      <c r="J12" s="27" t="s">
        <v>23</v>
      </c>
      <c r="K12" s="27" t="s">
        <v>24</v>
      </c>
      <c r="L12" s="29"/>
      <c r="M12" s="35" t="s">
        <v>56</v>
      </c>
      <c r="N12" s="35" t="s">
        <v>57</v>
      </c>
    </row>
    <row r="13" spans="1:15" s="2" customFormat="1" ht="30.75">
      <c r="A13" s="26">
        <v>7</v>
      </c>
      <c r="B13" s="27" t="s">
        <v>52</v>
      </c>
      <c r="C13" s="27" t="s">
        <v>58</v>
      </c>
      <c r="D13" s="27">
        <f t="shared" si="0"/>
        <v>202201007</v>
      </c>
      <c r="E13" s="27" t="s">
        <v>19</v>
      </c>
      <c r="F13" s="27" t="s">
        <v>54</v>
      </c>
      <c r="G13" s="28" t="s">
        <v>59</v>
      </c>
      <c r="H13" s="27">
        <v>1</v>
      </c>
      <c r="I13" s="27" t="s">
        <v>46</v>
      </c>
      <c r="J13" s="27" t="s">
        <v>23</v>
      </c>
      <c r="K13" s="27" t="s">
        <v>24</v>
      </c>
      <c r="L13" s="29"/>
      <c r="M13" s="35" t="s">
        <v>56</v>
      </c>
      <c r="N13" s="35" t="s">
        <v>57</v>
      </c>
      <c r="O13" s="4"/>
    </row>
    <row r="14" spans="1:14" ht="30.75">
      <c r="A14" s="26">
        <v>8</v>
      </c>
      <c r="B14" s="27" t="s">
        <v>52</v>
      </c>
      <c r="C14" s="27" t="s">
        <v>58</v>
      </c>
      <c r="D14" s="27">
        <f t="shared" si="0"/>
        <v>202201008</v>
      </c>
      <c r="E14" s="27" t="s">
        <v>19</v>
      </c>
      <c r="F14" s="27" t="s">
        <v>54</v>
      </c>
      <c r="G14" s="28" t="s">
        <v>59</v>
      </c>
      <c r="H14" s="27">
        <v>1</v>
      </c>
      <c r="I14" s="27" t="s">
        <v>60</v>
      </c>
      <c r="J14" s="27" t="s">
        <v>23</v>
      </c>
      <c r="K14" s="27" t="s">
        <v>24</v>
      </c>
      <c r="L14" s="29"/>
      <c r="M14" s="35" t="s">
        <v>56</v>
      </c>
      <c r="N14" s="35" t="s">
        <v>57</v>
      </c>
    </row>
    <row r="15" spans="1:14" s="3" customFormat="1" ht="64.5" customHeight="1">
      <c r="A15" s="26">
        <v>9</v>
      </c>
      <c r="B15" s="27" t="s">
        <v>52</v>
      </c>
      <c r="C15" s="27" t="s">
        <v>58</v>
      </c>
      <c r="D15" s="27">
        <f t="shared" si="0"/>
        <v>202201009</v>
      </c>
      <c r="E15" s="27" t="s">
        <v>19</v>
      </c>
      <c r="F15" s="27" t="s">
        <v>54</v>
      </c>
      <c r="G15" s="28" t="s">
        <v>59</v>
      </c>
      <c r="H15" s="27">
        <v>1</v>
      </c>
      <c r="I15" s="27" t="s">
        <v>51</v>
      </c>
      <c r="J15" s="27" t="s">
        <v>23</v>
      </c>
      <c r="K15" s="27" t="s">
        <v>24</v>
      </c>
      <c r="L15" s="29"/>
      <c r="M15" s="36" t="s">
        <v>56</v>
      </c>
      <c r="N15" s="36" t="s">
        <v>57</v>
      </c>
    </row>
    <row r="16" spans="1:14" ht="46.5">
      <c r="A16" s="26">
        <v>10</v>
      </c>
      <c r="B16" s="27" t="s">
        <v>61</v>
      </c>
      <c r="C16" s="27" t="s">
        <v>62</v>
      </c>
      <c r="D16" s="27">
        <f t="shared" si="0"/>
        <v>202201010</v>
      </c>
      <c r="E16" s="27" t="s">
        <v>43</v>
      </c>
      <c r="F16" s="27" t="s">
        <v>63</v>
      </c>
      <c r="G16" s="28" t="s">
        <v>64</v>
      </c>
      <c r="H16" s="27">
        <v>1</v>
      </c>
      <c r="I16" s="27" t="s">
        <v>65</v>
      </c>
      <c r="J16" s="27" t="s">
        <v>23</v>
      </c>
      <c r="K16" s="27" t="s">
        <v>24</v>
      </c>
      <c r="L16" s="29"/>
      <c r="M16" s="35" t="s">
        <v>66</v>
      </c>
      <c r="N16" s="35" t="s">
        <v>67</v>
      </c>
    </row>
    <row r="17" spans="1:14" s="3" customFormat="1" ht="46.5">
      <c r="A17" s="27">
        <v>11</v>
      </c>
      <c r="B17" s="27" t="s">
        <v>68</v>
      </c>
      <c r="C17" s="27" t="s">
        <v>69</v>
      </c>
      <c r="D17" s="27">
        <f t="shared" si="0"/>
        <v>202201011</v>
      </c>
      <c r="E17" s="27" t="s">
        <v>19</v>
      </c>
      <c r="F17" s="27" t="s">
        <v>70</v>
      </c>
      <c r="G17" s="28" t="s">
        <v>71</v>
      </c>
      <c r="H17" s="27">
        <v>1</v>
      </c>
      <c r="I17" s="27" t="s">
        <v>72</v>
      </c>
      <c r="J17" s="27" t="s">
        <v>23</v>
      </c>
      <c r="K17" s="27" t="s">
        <v>24</v>
      </c>
      <c r="L17" s="29"/>
      <c r="M17" s="36" t="s">
        <v>73</v>
      </c>
      <c r="N17" s="36" t="s">
        <v>74</v>
      </c>
    </row>
    <row r="18" spans="1:14" s="4" customFormat="1" ht="72" customHeight="1">
      <c r="A18" s="27">
        <v>12</v>
      </c>
      <c r="B18" s="27" t="s">
        <v>75</v>
      </c>
      <c r="C18" s="27" t="s">
        <v>76</v>
      </c>
      <c r="D18" s="27">
        <f t="shared" si="0"/>
        <v>202201012</v>
      </c>
      <c r="E18" s="27" t="s">
        <v>77</v>
      </c>
      <c r="F18" s="27" t="s">
        <v>78</v>
      </c>
      <c r="G18" s="28" t="s">
        <v>79</v>
      </c>
      <c r="H18" s="27">
        <v>1</v>
      </c>
      <c r="I18" s="27" t="s">
        <v>80</v>
      </c>
      <c r="J18" s="27" t="s">
        <v>23</v>
      </c>
      <c r="K18" s="27" t="s">
        <v>24</v>
      </c>
      <c r="L18" s="29"/>
      <c r="M18" s="36" t="s">
        <v>81</v>
      </c>
      <c r="N18" s="36" t="s">
        <v>82</v>
      </c>
    </row>
    <row r="19" spans="1:14" s="3" customFormat="1" ht="151.5" customHeight="1">
      <c r="A19" s="27">
        <v>13</v>
      </c>
      <c r="B19" s="27" t="s">
        <v>83</v>
      </c>
      <c r="C19" s="27" t="s">
        <v>84</v>
      </c>
      <c r="D19" s="27">
        <f t="shared" si="0"/>
        <v>202201013</v>
      </c>
      <c r="E19" s="27" t="s">
        <v>77</v>
      </c>
      <c r="F19" s="27" t="s">
        <v>85</v>
      </c>
      <c r="G19" s="28" t="s">
        <v>86</v>
      </c>
      <c r="H19" s="27">
        <v>1</v>
      </c>
      <c r="I19" s="27" t="s">
        <v>46</v>
      </c>
      <c r="J19" s="27" t="s">
        <v>23</v>
      </c>
      <c r="K19" s="27" t="s">
        <v>24</v>
      </c>
      <c r="L19" s="29"/>
      <c r="M19" s="36" t="s">
        <v>87</v>
      </c>
      <c r="N19" s="36" t="s">
        <v>88</v>
      </c>
    </row>
    <row r="20" spans="1:14" ht="30.75">
      <c r="A20" s="27">
        <v>14</v>
      </c>
      <c r="B20" s="26" t="s">
        <v>89</v>
      </c>
      <c r="C20" s="27" t="s">
        <v>90</v>
      </c>
      <c r="D20" s="27">
        <f t="shared" si="0"/>
        <v>202201014</v>
      </c>
      <c r="E20" s="27" t="s">
        <v>19</v>
      </c>
      <c r="F20" s="27" t="s">
        <v>54</v>
      </c>
      <c r="G20" s="28" t="s">
        <v>91</v>
      </c>
      <c r="H20" s="27">
        <v>1</v>
      </c>
      <c r="I20" s="27" t="s">
        <v>92</v>
      </c>
      <c r="J20" s="27" t="s">
        <v>23</v>
      </c>
      <c r="K20" s="27" t="s">
        <v>24</v>
      </c>
      <c r="L20" s="29"/>
      <c r="M20" s="35" t="s">
        <v>93</v>
      </c>
      <c r="N20" s="35" t="s">
        <v>94</v>
      </c>
    </row>
    <row r="21" spans="1:14" ht="67.5" customHeight="1">
      <c r="A21" s="27">
        <v>15</v>
      </c>
      <c r="B21" s="26" t="s">
        <v>95</v>
      </c>
      <c r="C21" s="27" t="s">
        <v>96</v>
      </c>
      <c r="D21" s="27">
        <f t="shared" si="0"/>
        <v>202201015</v>
      </c>
      <c r="E21" s="27" t="s">
        <v>77</v>
      </c>
      <c r="F21" s="27" t="s">
        <v>97</v>
      </c>
      <c r="G21" s="28" t="s">
        <v>98</v>
      </c>
      <c r="H21" s="27">
        <v>1</v>
      </c>
      <c r="I21" s="27" t="s">
        <v>99</v>
      </c>
      <c r="J21" s="27" t="s">
        <v>23</v>
      </c>
      <c r="K21" s="27" t="s">
        <v>24</v>
      </c>
      <c r="L21" s="29"/>
      <c r="M21" s="35" t="s">
        <v>93</v>
      </c>
      <c r="N21" s="35" t="s">
        <v>94</v>
      </c>
    </row>
    <row r="22" spans="1:14" ht="109.5" customHeight="1">
      <c r="A22" s="27">
        <v>16</v>
      </c>
      <c r="B22" s="26" t="s">
        <v>95</v>
      </c>
      <c r="C22" s="27" t="s">
        <v>100</v>
      </c>
      <c r="D22" s="27">
        <f t="shared" si="0"/>
        <v>202201016</v>
      </c>
      <c r="E22" s="27" t="s">
        <v>77</v>
      </c>
      <c r="F22" s="27" t="s">
        <v>101</v>
      </c>
      <c r="G22" s="28" t="s">
        <v>102</v>
      </c>
      <c r="H22" s="27">
        <v>1</v>
      </c>
      <c r="I22" s="27" t="s">
        <v>103</v>
      </c>
      <c r="J22" s="27" t="s">
        <v>23</v>
      </c>
      <c r="K22" s="27" t="s">
        <v>24</v>
      </c>
      <c r="L22" s="29"/>
      <c r="M22" s="35" t="s">
        <v>93</v>
      </c>
      <c r="N22" s="35" t="s">
        <v>94</v>
      </c>
    </row>
    <row r="23" spans="1:14" ht="58.5" customHeight="1">
      <c r="A23" s="27">
        <v>17</v>
      </c>
      <c r="B23" s="26" t="s">
        <v>104</v>
      </c>
      <c r="C23" s="27" t="s">
        <v>105</v>
      </c>
      <c r="D23" s="27">
        <f t="shared" si="0"/>
        <v>202201017</v>
      </c>
      <c r="E23" s="27" t="s">
        <v>19</v>
      </c>
      <c r="F23" s="27" t="s">
        <v>106</v>
      </c>
      <c r="G23" s="28" t="s">
        <v>107</v>
      </c>
      <c r="H23" s="27">
        <v>1</v>
      </c>
      <c r="I23" s="27" t="s">
        <v>22</v>
      </c>
      <c r="J23" s="27" t="s">
        <v>23</v>
      </c>
      <c r="K23" s="27" t="s">
        <v>24</v>
      </c>
      <c r="L23" s="29"/>
      <c r="M23" s="35" t="s">
        <v>93</v>
      </c>
      <c r="N23" s="35" t="s">
        <v>94</v>
      </c>
    </row>
    <row r="24" spans="1:14" ht="117.75" customHeight="1">
      <c r="A24" s="27">
        <v>18</v>
      </c>
      <c r="B24" s="26" t="s">
        <v>108</v>
      </c>
      <c r="C24" s="27" t="s">
        <v>109</v>
      </c>
      <c r="D24" s="27">
        <f t="shared" si="0"/>
        <v>202201018</v>
      </c>
      <c r="E24" s="27" t="s">
        <v>19</v>
      </c>
      <c r="F24" s="27" t="s">
        <v>29</v>
      </c>
      <c r="G24" s="28" t="s">
        <v>110</v>
      </c>
      <c r="H24" s="27">
        <v>1</v>
      </c>
      <c r="I24" s="27" t="s">
        <v>111</v>
      </c>
      <c r="J24" s="27" t="s">
        <v>23</v>
      </c>
      <c r="K24" s="27" t="s">
        <v>24</v>
      </c>
      <c r="L24" s="29"/>
      <c r="M24" s="36" t="s">
        <v>93</v>
      </c>
      <c r="N24" s="35" t="s">
        <v>94</v>
      </c>
    </row>
    <row r="25" spans="1:14" ht="150.75" customHeight="1">
      <c r="A25" s="27">
        <v>19</v>
      </c>
      <c r="B25" s="27" t="s">
        <v>112</v>
      </c>
      <c r="C25" s="27" t="s">
        <v>113</v>
      </c>
      <c r="D25" s="27">
        <f t="shared" si="0"/>
        <v>202201019</v>
      </c>
      <c r="E25" s="27" t="s">
        <v>114</v>
      </c>
      <c r="F25" s="27" t="s">
        <v>115</v>
      </c>
      <c r="G25" s="28" t="s">
        <v>116</v>
      </c>
      <c r="H25" s="27">
        <v>1</v>
      </c>
      <c r="I25" s="27" t="s">
        <v>117</v>
      </c>
      <c r="J25" s="27" t="s">
        <v>23</v>
      </c>
      <c r="K25" s="27" t="s">
        <v>24</v>
      </c>
      <c r="L25" s="29"/>
      <c r="M25" s="36" t="s">
        <v>118</v>
      </c>
      <c r="N25" s="36" t="s">
        <v>119</v>
      </c>
    </row>
    <row r="26" spans="1:15" s="2" customFormat="1" ht="64.5" customHeight="1">
      <c r="A26" s="26">
        <v>20</v>
      </c>
      <c r="B26" s="27" t="s">
        <v>120</v>
      </c>
      <c r="C26" s="27" t="s">
        <v>121</v>
      </c>
      <c r="D26" s="27">
        <f aca="true" t="shared" si="1" ref="D26:D34">D25+1</f>
        <v>202201020</v>
      </c>
      <c r="E26" s="27" t="s">
        <v>19</v>
      </c>
      <c r="F26" s="27" t="s">
        <v>54</v>
      </c>
      <c r="G26" s="28" t="s">
        <v>122</v>
      </c>
      <c r="H26" s="27">
        <v>1</v>
      </c>
      <c r="I26" s="27" t="s">
        <v>123</v>
      </c>
      <c r="J26" s="27" t="s">
        <v>23</v>
      </c>
      <c r="K26" s="27" t="s">
        <v>24</v>
      </c>
      <c r="L26" s="29"/>
      <c r="M26" s="36" t="s">
        <v>124</v>
      </c>
      <c r="N26" s="36" t="s">
        <v>125</v>
      </c>
      <c r="O26" s="4"/>
    </row>
    <row r="27" spans="1:15" s="2" customFormat="1" ht="84" customHeight="1">
      <c r="A27" s="26">
        <v>21</v>
      </c>
      <c r="B27" s="27" t="s">
        <v>126</v>
      </c>
      <c r="C27" s="27" t="s">
        <v>127</v>
      </c>
      <c r="D27" s="27">
        <f t="shared" si="1"/>
        <v>202201021</v>
      </c>
      <c r="E27" s="27" t="s">
        <v>77</v>
      </c>
      <c r="F27" s="27" t="s">
        <v>128</v>
      </c>
      <c r="G27" s="28" t="s">
        <v>129</v>
      </c>
      <c r="H27" s="27">
        <v>1</v>
      </c>
      <c r="I27" s="27" t="s">
        <v>130</v>
      </c>
      <c r="J27" s="27" t="s">
        <v>23</v>
      </c>
      <c r="K27" s="27" t="s">
        <v>24</v>
      </c>
      <c r="L27" s="29"/>
      <c r="M27" s="36" t="s">
        <v>131</v>
      </c>
      <c r="N27" s="36" t="s">
        <v>132</v>
      </c>
      <c r="O27" s="4"/>
    </row>
    <row r="28" spans="1:14" ht="72.75" customHeight="1">
      <c r="A28" s="26">
        <v>22</v>
      </c>
      <c r="B28" s="26" t="s">
        <v>133</v>
      </c>
      <c r="C28" s="27" t="s">
        <v>134</v>
      </c>
      <c r="D28" s="27">
        <f t="shared" si="1"/>
        <v>202201022</v>
      </c>
      <c r="E28" s="27" t="s">
        <v>77</v>
      </c>
      <c r="F28" s="27" t="s">
        <v>135</v>
      </c>
      <c r="G28" s="28" t="s">
        <v>136</v>
      </c>
      <c r="H28" s="27">
        <v>1</v>
      </c>
      <c r="I28" s="27" t="s">
        <v>123</v>
      </c>
      <c r="J28" s="27" t="s">
        <v>23</v>
      </c>
      <c r="K28" s="27" t="s">
        <v>24</v>
      </c>
      <c r="L28" s="29"/>
      <c r="M28" s="35" t="s">
        <v>137</v>
      </c>
      <c r="N28" s="35" t="s">
        <v>138</v>
      </c>
    </row>
    <row r="29" spans="1:14" ht="90.75" customHeight="1">
      <c r="A29" s="26">
        <v>23</v>
      </c>
      <c r="B29" s="26" t="s">
        <v>139</v>
      </c>
      <c r="C29" s="27" t="s">
        <v>140</v>
      </c>
      <c r="D29" s="27">
        <f t="shared" si="1"/>
        <v>202201023</v>
      </c>
      <c r="E29" s="27" t="s">
        <v>77</v>
      </c>
      <c r="F29" s="27" t="s">
        <v>141</v>
      </c>
      <c r="G29" s="28" t="s">
        <v>142</v>
      </c>
      <c r="H29" s="27">
        <v>1</v>
      </c>
      <c r="I29" s="27" t="s">
        <v>143</v>
      </c>
      <c r="J29" s="27" t="s">
        <v>23</v>
      </c>
      <c r="K29" s="27" t="s">
        <v>24</v>
      </c>
      <c r="L29" s="29"/>
      <c r="M29" s="35" t="s">
        <v>144</v>
      </c>
      <c r="N29" s="35" t="s">
        <v>145</v>
      </c>
    </row>
    <row r="30" spans="1:14" ht="66.75" customHeight="1">
      <c r="A30" s="26">
        <v>24</v>
      </c>
      <c r="B30" s="27" t="s">
        <v>146</v>
      </c>
      <c r="C30" s="27" t="s">
        <v>147</v>
      </c>
      <c r="D30" s="27">
        <f t="shared" si="1"/>
        <v>202201024</v>
      </c>
      <c r="E30" s="27" t="s">
        <v>148</v>
      </c>
      <c r="F30" s="27" t="s">
        <v>29</v>
      </c>
      <c r="G30" s="28" t="s">
        <v>149</v>
      </c>
      <c r="H30" s="27">
        <v>1</v>
      </c>
      <c r="I30" s="27" t="s">
        <v>123</v>
      </c>
      <c r="J30" s="27" t="s">
        <v>23</v>
      </c>
      <c r="K30" s="27" t="s">
        <v>24</v>
      </c>
      <c r="L30" s="29"/>
      <c r="M30" s="36" t="s">
        <v>150</v>
      </c>
      <c r="N30" s="36" t="s">
        <v>151</v>
      </c>
    </row>
    <row r="31" spans="1:14" ht="106.5" customHeight="1">
      <c r="A31" s="26">
        <v>25</v>
      </c>
      <c r="B31" s="27" t="s">
        <v>152</v>
      </c>
      <c r="C31" s="27" t="s">
        <v>153</v>
      </c>
      <c r="D31" s="27">
        <f t="shared" si="1"/>
        <v>202201025</v>
      </c>
      <c r="E31" s="27" t="s">
        <v>19</v>
      </c>
      <c r="F31" s="27" t="s">
        <v>154</v>
      </c>
      <c r="G31" s="28" t="s">
        <v>155</v>
      </c>
      <c r="H31" s="27">
        <v>1</v>
      </c>
      <c r="I31" s="27" t="s">
        <v>156</v>
      </c>
      <c r="J31" s="27" t="s">
        <v>23</v>
      </c>
      <c r="K31" s="27" t="s">
        <v>24</v>
      </c>
      <c r="L31" s="29"/>
      <c r="M31" s="36" t="s">
        <v>157</v>
      </c>
      <c r="N31" s="36" t="s">
        <v>151</v>
      </c>
    </row>
    <row r="32" spans="1:14" ht="48" customHeight="1">
      <c r="A32" s="26">
        <v>26</v>
      </c>
      <c r="B32" s="27" t="s">
        <v>158</v>
      </c>
      <c r="C32" s="27" t="s">
        <v>159</v>
      </c>
      <c r="D32" s="27">
        <f t="shared" si="1"/>
        <v>202201026</v>
      </c>
      <c r="E32" s="27" t="s">
        <v>148</v>
      </c>
      <c r="F32" s="27" t="s">
        <v>54</v>
      </c>
      <c r="G32" s="28" t="s">
        <v>160</v>
      </c>
      <c r="H32" s="27">
        <v>1</v>
      </c>
      <c r="I32" s="27" t="s">
        <v>72</v>
      </c>
      <c r="J32" s="27" t="s">
        <v>23</v>
      </c>
      <c r="K32" s="27" t="s">
        <v>24</v>
      </c>
      <c r="L32" s="29"/>
      <c r="M32" s="36" t="s">
        <v>161</v>
      </c>
      <c r="N32" s="36" t="s">
        <v>162</v>
      </c>
    </row>
    <row r="33" spans="1:14" ht="124.5">
      <c r="A33" s="26">
        <v>27</v>
      </c>
      <c r="B33" s="26" t="s">
        <v>163</v>
      </c>
      <c r="C33" s="27" t="s">
        <v>164</v>
      </c>
      <c r="D33" s="27">
        <f t="shared" si="1"/>
        <v>202201027</v>
      </c>
      <c r="E33" s="27" t="s">
        <v>77</v>
      </c>
      <c r="F33" s="27" t="s">
        <v>44</v>
      </c>
      <c r="G33" s="28" t="s">
        <v>165</v>
      </c>
      <c r="H33" s="27">
        <v>1</v>
      </c>
      <c r="I33" s="27" t="s">
        <v>166</v>
      </c>
      <c r="J33" s="27" t="s">
        <v>23</v>
      </c>
      <c r="K33" s="27" t="s">
        <v>24</v>
      </c>
      <c r="L33" s="29"/>
      <c r="M33" s="35" t="s">
        <v>167</v>
      </c>
      <c r="N33" s="35" t="s">
        <v>168</v>
      </c>
    </row>
    <row r="34" spans="1:14" ht="63" customHeight="1">
      <c r="A34" s="26">
        <v>28</v>
      </c>
      <c r="B34" s="26" t="s">
        <v>169</v>
      </c>
      <c r="C34" s="27" t="s">
        <v>170</v>
      </c>
      <c r="D34" s="27">
        <f t="shared" si="1"/>
        <v>202201028</v>
      </c>
      <c r="E34" s="27" t="s">
        <v>77</v>
      </c>
      <c r="F34" s="27" t="s">
        <v>171</v>
      </c>
      <c r="G34" s="28" t="s">
        <v>172</v>
      </c>
      <c r="H34" s="27">
        <v>1</v>
      </c>
      <c r="I34" s="27" t="s">
        <v>46</v>
      </c>
      <c r="J34" s="27" t="s">
        <v>23</v>
      </c>
      <c r="K34" s="27" t="s">
        <v>24</v>
      </c>
      <c r="L34" s="29"/>
      <c r="M34" s="35" t="s">
        <v>167</v>
      </c>
      <c r="N34" s="35" t="s">
        <v>173</v>
      </c>
    </row>
  </sheetData>
  <sheetProtection/>
  <mergeCells count="3">
    <mergeCell ref="B2:N2"/>
    <mergeCell ref="B4:N4"/>
    <mergeCell ref="B5:H5"/>
  </mergeCells>
  <hyperlinks>
    <hyperlink ref="M30" r:id="rId1" display="wysyg2860879@163.com"/>
  </hyperlinks>
  <printOptions horizontalCentered="1"/>
  <pageMargins left="0.6298611111111111" right="0.19652777777777777" top="0.6298611111111111" bottom="0.5506944444444445" header="0.2361111111111111" footer="0.19652777777777777"/>
  <pageSetup firstPageNumber="1" useFirstPageNumber="1" horizontalDpi="600" verticalDpi="600" orientation="landscape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admin20</dc:creator>
  <cp:keywords/>
  <dc:description/>
  <cp:lastModifiedBy>Administrator</cp:lastModifiedBy>
  <cp:lastPrinted>2021-01-06T16:08:20Z</cp:lastPrinted>
  <dcterms:created xsi:type="dcterms:W3CDTF">2015-05-28T22:09:16Z</dcterms:created>
  <dcterms:modified xsi:type="dcterms:W3CDTF">2022-11-14T10:33:02Z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I">
    <vt:lpwstr>50F6C86EE36D4607980B8B88570A208E</vt:lpwstr>
  </property>
</Properties>
</file>